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2\Quarter 2\Docs for the Release\"/>
    </mc:Choice>
  </mc:AlternateContent>
  <bookViews>
    <workbookView xWindow="120" yWindow="15" windowWidth="14160" windowHeight="10305" activeTab="1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<sst xmlns="http://schemas.openxmlformats.org/spreadsheetml/2006/main" count="156" uniqueCount="47">
  <si>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</si>
  <si>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</si>
  <si>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</si>
  <si>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</si>
  <si>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</si>
  <si>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</si>
  <si>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</si>
  <si>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</si>
  <si>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</si>
  <si>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</si>
  <si>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</si>
  <si>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</si>
  <si>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</si>
  <si>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</si>
  <si>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</si>
  <si>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</si>
  <si>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</si>
  <si>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</si>
  <si>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</si>
  <si>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</si>
  <si>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</si>
  <si>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</si>
  <si>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</si>
  <si>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</si>
  <si>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</si>
  <si>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</si>
  <si>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</si>
  <si>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</si>
  <si>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</si>
  <si>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</si>
  <si>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</si>
  <si>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</si>
  <si>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</si>
  <si>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</si>
  <si>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</si>
  <si>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</si>
  <si>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</si>
  <si>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</si>
  <si>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</si>
  <si>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</si>
  <si>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</si>
  <si>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</si>
  <si>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</si>
  <si>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</si>
  <si>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</si>
  <si>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</si>
  <si>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2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</si>
</sst>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3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 applyFill="1"/>
    <xf numFmtId="165" fontId="10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opLeftCell="A67" workbookViewId="0">
      <selection activeCell="K8" sqref="K8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7" ht="15.75" x14ac:dyDescent="0.25">
      <c r="A1" s="4" t="s">
        <v>46</v>
      </c>
    </row>
    <row r="2" spans="1:17" s="5" customFormat="1" ht="12" x14ac:dyDescent="0.2"/>
    <row r="3" spans="1:17" s="5" customFormat="1" ht="21" customHeight="1" x14ac:dyDescent="0.25">
      <c r="A3" s="37" t="s">
        <v>8</v>
      </c>
      <c r="B3" s="36" t="s">
        <v>4</v>
      </c>
      <c r="C3" s="36"/>
      <c r="D3" s="36"/>
      <c r="E3" s="36"/>
      <c r="F3" s="36"/>
      <c r="G3" s="36" t="s">
        <v>5</v>
      </c>
      <c r="H3" s="36"/>
      <c r="I3" s="36"/>
      <c r="J3" s="36"/>
      <c r="K3" s="36"/>
      <c r="L3" s="36" t="s">
        <v>9</v>
      </c>
      <c r="M3" s="36"/>
      <c r="N3" s="36"/>
      <c r="O3" s="36"/>
      <c r="P3" s="36"/>
    </row>
    <row r="4" spans="1:17" s="5" customFormat="1" ht="16.5" customHeight="1" x14ac:dyDescent="0.2">
      <c r="A4" s="38"/>
      <c r="B4" s="35" t="s">
        <v>9</v>
      </c>
      <c r="C4" s="40" t="s">
        <v>7</v>
      </c>
      <c r="D4" s="35" t="s">
        <v>10</v>
      </c>
      <c r="E4" s="35"/>
      <c r="F4" s="35"/>
      <c r="G4" s="35" t="s">
        <v>9</v>
      </c>
      <c r="H4" s="35" t="s">
        <v>7</v>
      </c>
      <c r="I4" s="35" t="s">
        <v>10</v>
      </c>
      <c r="J4" s="35"/>
      <c r="K4" s="35"/>
      <c r="L4" s="35" t="s">
        <v>9</v>
      </c>
      <c r="M4" s="35" t="s">
        <v>7</v>
      </c>
      <c r="N4" s="35" t="s">
        <v>10</v>
      </c>
      <c r="O4" s="35"/>
      <c r="P4" s="35"/>
    </row>
    <row r="5" spans="1:17" s="5" customFormat="1" ht="15.75" customHeight="1" x14ac:dyDescent="0.2">
      <c r="A5" s="38"/>
      <c r="B5" s="35"/>
      <c r="C5" s="40"/>
      <c r="D5" s="6" t="s">
        <v>9</v>
      </c>
      <c r="E5" s="6" t="s">
        <v>2</v>
      </c>
      <c r="F5" s="6" t="s">
        <v>3</v>
      </c>
      <c r="G5" s="35"/>
      <c r="H5" s="35"/>
      <c r="I5" s="6" t="s">
        <v>9</v>
      </c>
      <c r="J5" s="6" t="s">
        <v>2</v>
      </c>
      <c r="K5" s="6" t="s">
        <v>3</v>
      </c>
      <c r="L5" s="35"/>
      <c r="M5" s="35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2">
      <c r="A6" s="39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9" customFormat="1" x14ac:dyDescent="0.2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 s="9" customFormat="1" x14ac:dyDescent="0.2">
      <c r="A9" s="14" t="s">
        <v>12</v>
      </c>
      <c r="B9" s="12">
        <v>16236.753149826085</v>
      </c>
      <c r="C9" s="12">
        <v>5989.6542852144557</v>
      </c>
      <c r="D9" s="12">
        <v>10247.098864611662</v>
      </c>
      <c r="E9" s="12">
        <v>6509.7195722922434</v>
      </c>
      <c r="F9" s="12">
        <v>3737.3792923194183</v>
      </c>
      <c r="G9" s="12">
        <v>16497.723532737116</v>
      </c>
      <c r="H9" s="12">
        <v>7796.7183561143693</v>
      </c>
      <c r="I9" s="12">
        <v>8701.0051766227534</v>
      </c>
      <c r="J9" s="12">
        <v>5279.5660049464968</v>
      </c>
      <c r="K9" s="12">
        <v>3421.4391716762561</v>
      </c>
      <c r="L9" s="12">
        <v>32734.476682563203</v>
      </c>
      <c r="M9" s="12">
        <v>13786.372641328819</v>
      </c>
      <c r="N9" s="12">
        <v>18948.104041234405</v>
      </c>
      <c r="O9" s="12">
        <v>11789.285577238719</v>
      </c>
      <c r="P9" s="12">
        <v>7158.8184639956853</v>
      </c>
      <c r="Q9" s="33"/>
    </row>
    <row r="10" spans="1:17" s="9" customFormat="1" x14ac:dyDescent="0.2">
      <c r="A10" s="14" t="s">
        <v>0</v>
      </c>
      <c r="B10" s="12">
        <v>1726.0424350671944</v>
      </c>
      <c r="C10" s="12">
        <v>598.83585533153939</v>
      </c>
      <c r="D10" s="12">
        <v>1127.2065797356552</v>
      </c>
      <c r="E10" s="12">
        <v>817.65558009903509</v>
      </c>
      <c r="F10" s="12">
        <v>309.55099963662008</v>
      </c>
      <c r="G10" s="12">
        <v>1836.3216653180389</v>
      </c>
      <c r="H10" s="12">
        <v>855.70154262481378</v>
      </c>
      <c r="I10" s="12">
        <v>980.62012269322531</v>
      </c>
      <c r="J10" s="12">
        <v>712.93204384775208</v>
      </c>
      <c r="K10" s="12">
        <v>267.68807884547329</v>
      </c>
      <c r="L10" s="12">
        <v>3562.3641003852367</v>
      </c>
      <c r="M10" s="12">
        <v>1454.5373979563535</v>
      </c>
      <c r="N10" s="12">
        <v>2107.8267024288798</v>
      </c>
      <c r="O10" s="12">
        <v>1530.5876239467868</v>
      </c>
      <c r="P10" s="12">
        <v>577.23907848209285</v>
      </c>
      <c r="Q10" s="33"/>
    </row>
    <row r="11" spans="1:17" s="9" customFormat="1" x14ac:dyDescent="0.2">
      <c r="A11" s="14" t="s">
        <v>13</v>
      </c>
      <c r="B11" s="12">
        <v>540.30839768145347</v>
      </c>
      <c r="C11" s="12">
        <v>140.45046064527503</v>
      </c>
      <c r="D11" s="12">
        <v>399.85793703617821</v>
      </c>
      <c r="E11" s="12">
        <v>349.64251961152235</v>
      </c>
      <c r="F11" s="12">
        <v>50.21541742465589</v>
      </c>
      <c r="G11" s="12">
        <v>496.45858595351854</v>
      </c>
      <c r="H11" s="12">
        <v>253.65789727586065</v>
      </c>
      <c r="I11" s="12">
        <v>242.800688677658</v>
      </c>
      <c r="J11" s="12">
        <v>193.71110211037566</v>
      </c>
      <c r="K11" s="12">
        <v>49.089586567282346</v>
      </c>
      <c r="L11" s="12">
        <v>1036.7669836349721</v>
      </c>
      <c r="M11" s="12">
        <v>394.10835792113562</v>
      </c>
      <c r="N11" s="12">
        <v>642.65862571383627</v>
      </c>
      <c r="O11" s="12">
        <v>543.35362172189809</v>
      </c>
      <c r="P11" s="12">
        <v>99.305003991938236</v>
      </c>
      <c r="Q11" s="33"/>
    </row>
    <row r="12" spans="1:17" s="9" customFormat="1" x14ac:dyDescent="0.2">
      <c r="A12" s="14" t="s">
        <v>1</v>
      </c>
      <c r="B12" s="12">
        <v>1417.0832108042312</v>
      </c>
      <c r="C12" s="12">
        <v>364.48508760261706</v>
      </c>
      <c r="D12" s="12">
        <v>1052.5981232016143</v>
      </c>
      <c r="E12" s="12">
        <v>964.52653322064828</v>
      </c>
      <c r="F12" s="12">
        <v>88.071589980965939</v>
      </c>
      <c r="G12" s="12">
        <v>1426.6928278388968</v>
      </c>
      <c r="H12" s="12">
        <v>621.7303806267123</v>
      </c>
      <c r="I12" s="12">
        <v>804.96244721218488</v>
      </c>
      <c r="J12" s="12">
        <v>734.10476710389321</v>
      </c>
      <c r="K12" s="12">
        <v>70.857680108291675</v>
      </c>
      <c r="L12" s="12">
        <v>2843.7760386431273</v>
      </c>
      <c r="M12" s="12">
        <v>986.21546822932919</v>
      </c>
      <c r="N12" s="12">
        <v>1857.5605704137986</v>
      </c>
      <c r="O12" s="12">
        <v>1698.6313003245409</v>
      </c>
      <c r="P12" s="12">
        <v>158.92927008925764</v>
      </c>
      <c r="Q12" s="33"/>
    </row>
    <row r="13" spans="1:17" s="10" customFormat="1" x14ac:dyDescent="0.2">
      <c r="A13" s="15" t="s">
        <v>9</v>
      </c>
      <c r="B13" s="13">
        <v>19920.187193378966</v>
      </c>
      <c r="C13" s="13">
        <v>7093.4256887938664</v>
      </c>
      <c r="D13" s="13">
        <v>12826.761504585122</v>
      </c>
      <c r="E13" s="13">
        <v>8641.544205223463</v>
      </c>
      <c r="F13" s="13">
        <v>4185.2172993616587</v>
      </c>
      <c r="G13" s="13">
        <v>20257.196611847568</v>
      </c>
      <c r="H13" s="13">
        <v>9527.8081766417672</v>
      </c>
      <c r="I13" s="13">
        <v>10729.388435205847</v>
      </c>
      <c r="J13" s="13">
        <v>6920.3139180085436</v>
      </c>
      <c r="K13" s="13">
        <v>3809.0745171973026</v>
      </c>
      <c r="L13" s="13">
        <v>40177.383805226535</v>
      </c>
      <c r="M13" s="13">
        <v>16621.233865435639</v>
      </c>
      <c r="N13" s="13">
        <v>23556.149939790921</v>
      </c>
      <c r="O13" s="13">
        <v>15561.858123231943</v>
      </c>
      <c r="P13" s="13">
        <v>7994.2918165589763</v>
      </c>
      <c r="Q13" s="33"/>
    </row>
    <row r="14" spans="1:17" s="5" customFormat="1" x14ac:dyDescent="0.2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5" customFormat="1" x14ac:dyDescent="0.2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5" customFormat="1" x14ac:dyDescent="0.2">
      <c r="A16" s="16" t="s">
        <v>12</v>
      </c>
      <c r="B16" s="12">
        <v>851.32703714235697</v>
      </c>
      <c r="C16" s="12">
        <v>206.42201829870748</v>
      </c>
      <c r="D16" s="12">
        <v>644.90501884364994</v>
      </c>
      <c r="E16" s="12">
        <v>393.72602765654</v>
      </c>
      <c r="F16" s="12">
        <v>251.17899118710997</v>
      </c>
      <c r="G16" s="12">
        <v>920.27068980090201</v>
      </c>
      <c r="H16" s="12">
        <v>298.12309065789304</v>
      </c>
      <c r="I16" s="12">
        <v>622.14759914300896</v>
      </c>
      <c r="J16" s="12">
        <v>359.0120710103476</v>
      </c>
      <c r="K16" s="12">
        <v>263.13552813266136</v>
      </c>
      <c r="L16" s="12">
        <v>1771.5977269432576</v>
      </c>
      <c r="M16" s="12">
        <v>504.54510895660081</v>
      </c>
      <c r="N16" s="12">
        <v>1267.0526179866597</v>
      </c>
      <c r="O16" s="12">
        <v>752.73809866688816</v>
      </c>
      <c r="P16" s="12">
        <v>514.31451931977165</v>
      </c>
    </row>
    <row r="17" spans="1:16" s="5" customFormat="1" x14ac:dyDescent="0.2">
      <c r="A17" s="16" t="s">
        <v>0</v>
      </c>
      <c r="B17" s="12">
        <v>1145.2184640967907</v>
      </c>
      <c r="C17" s="12">
        <v>354.71918476730542</v>
      </c>
      <c r="D17" s="12">
        <v>790.49927932948435</v>
      </c>
      <c r="E17" s="12">
        <v>592.10034279455374</v>
      </c>
      <c r="F17" s="12">
        <v>198.39893653493058</v>
      </c>
      <c r="G17" s="12">
        <v>1258.5287459271399</v>
      </c>
      <c r="H17" s="12">
        <v>588.23801484166722</v>
      </c>
      <c r="I17" s="12">
        <v>670.29073108547311</v>
      </c>
      <c r="J17" s="12">
        <v>516.98175164449913</v>
      </c>
      <c r="K17" s="12">
        <v>153.30897944097396</v>
      </c>
      <c r="L17" s="12">
        <v>2403.7472100239333</v>
      </c>
      <c r="M17" s="12">
        <v>942.95719960897304</v>
      </c>
      <c r="N17" s="12">
        <v>1460.7900104149571</v>
      </c>
      <c r="O17" s="12">
        <v>1109.082094439053</v>
      </c>
      <c r="P17" s="12">
        <v>351.7079159759042</v>
      </c>
    </row>
    <row r="18" spans="1:16" s="5" customFormat="1" x14ac:dyDescent="0.2">
      <c r="A18" s="16" t="s">
        <v>13</v>
      </c>
      <c r="B18" s="12">
        <v>14.054396807681556</v>
      </c>
      <c r="C18" s="12">
        <v>4.4581982195070973</v>
      </c>
      <c r="D18" s="12">
        <v>9.5961985881744596</v>
      </c>
      <c r="E18" s="12">
        <v>6.1284068211580376</v>
      </c>
      <c r="F18" s="12">
        <v>3.4677917670164224</v>
      </c>
      <c r="G18" s="12">
        <v>19.760873696160058</v>
      </c>
      <c r="H18" s="12">
        <v>4.0221578398861944</v>
      </c>
      <c r="I18" s="12">
        <v>15.738715856273862</v>
      </c>
      <c r="J18" s="12">
        <v>15.738715856273862</v>
      </c>
      <c r="K18" s="12"/>
      <c r="L18" s="12">
        <v>33.81527050384161</v>
      </c>
      <c r="M18" s="12">
        <v>8.4803560593932907</v>
      </c>
      <c r="N18" s="12">
        <v>25.334914444448316</v>
      </c>
      <c r="O18" s="12">
        <v>21.867122677431894</v>
      </c>
      <c r="P18" s="12">
        <v>3.4677917670164224</v>
      </c>
    </row>
    <row r="19" spans="1:16" s="5" customFormat="1" x14ac:dyDescent="0.2">
      <c r="A19" s="16" t="s">
        <v>1</v>
      </c>
      <c r="B19" s="12">
        <v>327.41620943943127</v>
      </c>
      <c r="C19" s="12">
        <v>81.221872150126913</v>
      </c>
      <c r="D19" s="12">
        <v>246.19433728930412</v>
      </c>
      <c r="E19" s="12">
        <v>234.81417042673311</v>
      </c>
      <c r="F19" s="12">
        <v>11.380166862570992</v>
      </c>
      <c r="G19" s="12">
        <v>362.40790438821523</v>
      </c>
      <c r="H19" s="12">
        <v>127.71433641429218</v>
      </c>
      <c r="I19" s="12">
        <v>234.69356797392308</v>
      </c>
      <c r="J19" s="12">
        <v>225.0520934434426</v>
      </c>
      <c r="K19" s="12">
        <v>9.6414745304804903</v>
      </c>
      <c r="L19" s="12">
        <v>689.82411382764576</v>
      </c>
      <c r="M19" s="12">
        <v>208.93620856441913</v>
      </c>
      <c r="N19" s="12">
        <v>480.88790526322674</v>
      </c>
      <c r="O19" s="12">
        <v>459.86626387017526</v>
      </c>
      <c r="P19" s="12">
        <v>21.021641393051482</v>
      </c>
    </row>
    <row r="20" spans="1:16" s="8" customFormat="1" ht="12.75" customHeight="1" x14ac:dyDescent="0.2">
      <c r="A20" s="18" t="s">
        <v>9</v>
      </c>
      <c r="B20" s="13">
        <v>2338.0161074862604</v>
      </c>
      <c r="C20" s="13">
        <v>646.82127343564673</v>
      </c>
      <c r="D20" s="13">
        <v>1691.1948340506124</v>
      </c>
      <c r="E20" s="13">
        <v>1226.7689476989844</v>
      </c>
      <c r="F20" s="13">
        <v>464.42588635162792</v>
      </c>
      <c r="G20" s="13">
        <v>2560.9682138124172</v>
      </c>
      <c r="H20" s="13">
        <v>1018.0975997537395</v>
      </c>
      <c r="I20" s="13">
        <v>1542.8706140586796</v>
      </c>
      <c r="J20" s="13">
        <v>1116.784631954564</v>
      </c>
      <c r="K20" s="13">
        <v>426.0859821041156</v>
      </c>
      <c r="L20" s="13">
        <v>4898.984321298678</v>
      </c>
      <c r="M20" s="13">
        <v>1664.9188731893862</v>
      </c>
      <c r="N20" s="13">
        <v>3234.065448109292</v>
      </c>
      <c r="O20" s="13">
        <v>2343.5535796535482</v>
      </c>
      <c r="P20" s="13">
        <v>890.51186845574387</v>
      </c>
    </row>
    <row r="21" spans="1:16" s="5" customFormat="1" x14ac:dyDescent="0.2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5" customFormat="1" x14ac:dyDescent="0.2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">
      <c r="A23" s="16" t="s">
        <v>12</v>
      </c>
      <c r="B23" s="12">
        <v>1894.2354510310765</v>
      </c>
      <c r="C23" s="12">
        <v>823.74589763673509</v>
      </c>
      <c r="D23" s="12">
        <v>1070.4895533943427</v>
      </c>
      <c r="E23" s="12">
        <v>541.548558598216</v>
      </c>
      <c r="F23" s="12">
        <v>528.94099479612669</v>
      </c>
      <c r="G23" s="12">
        <v>1987.2586596264891</v>
      </c>
      <c r="H23" s="12">
        <v>1075.7070746738607</v>
      </c>
      <c r="I23" s="12">
        <v>911.55158495262128</v>
      </c>
      <c r="J23" s="12">
        <v>514.57550508868997</v>
      </c>
      <c r="K23" s="12">
        <v>396.97607986393132</v>
      </c>
      <c r="L23" s="12">
        <v>3881.4941106575443</v>
      </c>
      <c r="M23" s="12">
        <v>1899.4529723105975</v>
      </c>
      <c r="N23" s="12">
        <v>1982.0411383469639</v>
      </c>
      <c r="O23" s="12">
        <v>1056.1240636869056</v>
      </c>
      <c r="P23" s="12">
        <v>925.91707466005823</v>
      </c>
    </row>
    <row r="24" spans="1:16" s="5" customFormat="1" x14ac:dyDescent="0.2">
      <c r="A24" s="16" t="s">
        <v>0</v>
      </c>
      <c r="B24" s="12">
        <v>182.4684423573344</v>
      </c>
      <c r="C24" s="12">
        <v>60.281253528184848</v>
      </c>
      <c r="D24" s="12">
        <v>122.18718882914956</v>
      </c>
      <c r="E24" s="12">
        <v>91.349174466075283</v>
      </c>
      <c r="F24" s="12">
        <v>30.838014363074276</v>
      </c>
      <c r="G24" s="12">
        <v>191.39503190204053</v>
      </c>
      <c r="H24" s="12">
        <v>67.721007004466173</v>
      </c>
      <c r="I24" s="12">
        <v>123.67402489757421</v>
      </c>
      <c r="J24" s="12">
        <v>83.052207312874458</v>
      </c>
      <c r="K24" s="12">
        <v>40.621817584699762</v>
      </c>
      <c r="L24" s="12">
        <v>373.86347425937464</v>
      </c>
      <c r="M24" s="12">
        <v>128.00226053265095</v>
      </c>
      <c r="N24" s="12">
        <v>245.86121372672392</v>
      </c>
      <c r="O24" s="12">
        <v>174.40138177894988</v>
      </c>
      <c r="P24" s="12">
        <v>71.45983194777402</v>
      </c>
    </row>
    <row r="25" spans="1:16" s="5" customFormat="1" x14ac:dyDescent="0.2">
      <c r="A25" s="16" t="s">
        <v>13</v>
      </c>
      <c r="B25" s="12">
        <v>15.556948643844276</v>
      </c>
      <c r="C25" s="12">
        <v>5.2756370783770548</v>
      </c>
      <c r="D25" s="12">
        <v>10.28131156546722</v>
      </c>
      <c r="E25" s="12">
        <v>6.2695080573053206</v>
      </c>
      <c r="F25" s="12">
        <v>4.0118035081618997</v>
      </c>
      <c r="G25" s="12">
        <v>8.3300643569826125</v>
      </c>
      <c r="H25" s="12">
        <v>5.2596039586912662</v>
      </c>
      <c r="I25" s="12">
        <v>3.0704603982913463</v>
      </c>
      <c r="J25" s="12">
        <v>1.0579603715095551</v>
      </c>
      <c r="K25" s="12">
        <v>2.0125000267817912</v>
      </c>
      <c r="L25" s="12">
        <v>23.887013000826887</v>
      </c>
      <c r="M25" s="12">
        <v>10.535241037068321</v>
      </c>
      <c r="N25" s="12">
        <v>13.351771963758566</v>
      </c>
      <c r="O25" s="12">
        <v>7.3274684288148757</v>
      </c>
      <c r="P25" s="12">
        <v>6.0243035349436909</v>
      </c>
    </row>
    <row r="26" spans="1:16" s="5" customFormat="1" x14ac:dyDescent="0.2">
      <c r="A26" s="16" t="s">
        <v>1</v>
      </c>
      <c r="B26" s="12">
        <v>76.216327851326412</v>
      </c>
      <c r="C26" s="12">
        <v>13.866951234213033</v>
      </c>
      <c r="D26" s="12">
        <v>62.349376617113386</v>
      </c>
      <c r="E26" s="12">
        <v>60.246713785469346</v>
      </c>
      <c r="F26" s="12">
        <v>2.1026628316440368</v>
      </c>
      <c r="G26" s="12">
        <v>84.686476006974459</v>
      </c>
      <c r="H26" s="12">
        <v>39.342166808380128</v>
      </c>
      <c r="I26" s="12">
        <v>45.344309198594331</v>
      </c>
      <c r="J26" s="12">
        <v>44.81599872696416</v>
      </c>
      <c r="K26" s="12">
        <v>0.52831047163017131</v>
      </c>
      <c r="L26" s="12">
        <v>160.90280385830087</v>
      </c>
      <c r="M26" s="12">
        <v>53.209118042593154</v>
      </c>
      <c r="N26" s="12">
        <v>107.69368581570775</v>
      </c>
      <c r="O26" s="12">
        <v>105.06271251243355</v>
      </c>
      <c r="P26" s="12">
        <v>2.630973303274208</v>
      </c>
    </row>
    <row r="27" spans="1:16" s="8" customFormat="1" x14ac:dyDescent="0.2">
      <c r="A27" s="18" t="s">
        <v>9</v>
      </c>
      <c r="B27" s="13">
        <v>2168.4771698835816</v>
      </c>
      <c r="C27" s="13">
        <v>903.16973947751023</v>
      </c>
      <c r="D27" s="13">
        <v>1265.3074304060729</v>
      </c>
      <c r="E27" s="13">
        <v>699.413954907066</v>
      </c>
      <c r="F27" s="13">
        <v>565.89347549900697</v>
      </c>
      <c r="G27" s="13">
        <v>2271.6702318924868</v>
      </c>
      <c r="H27" s="13">
        <v>1188.0298524453981</v>
      </c>
      <c r="I27" s="13">
        <v>1083.6403794470812</v>
      </c>
      <c r="J27" s="13">
        <v>643.50167150003824</v>
      </c>
      <c r="K27" s="13">
        <v>440.13870794704297</v>
      </c>
      <c r="L27" s="13">
        <v>4440.1474017760474</v>
      </c>
      <c r="M27" s="13">
        <v>2091.1995919229098</v>
      </c>
      <c r="N27" s="13">
        <v>2348.947809853154</v>
      </c>
      <c r="O27" s="13">
        <v>1342.9156264071039</v>
      </c>
      <c r="P27" s="13">
        <v>1006.0321834460501</v>
      </c>
    </row>
    <row r="28" spans="1:16" s="5" customFormat="1" x14ac:dyDescent="0.2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x14ac:dyDescent="0.2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">
      <c r="A30" s="16" t="s">
        <v>12</v>
      </c>
      <c r="B30" s="12">
        <v>235.3577509235796</v>
      </c>
      <c r="C30" s="12">
        <v>99.268370717792976</v>
      </c>
      <c r="D30" s="12">
        <v>136.08938020578626</v>
      </c>
      <c r="E30" s="12">
        <v>91.071084290793635</v>
      </c>
      <c r="F30" s="12">
        <v>45.018295914992628</v>
      </c>
      <c r="G30" s="12">
        <v>216.50876491666878</v>
      </c>
      <c r="H30" s="12">
        <v>110.61291190510758</v>
      </c>
      <c r="I30" s="12">
        <v>105.89585301156103</v>
      </c>
      <c r="J30" s="12">
        <v>84.797635997180109</v>
      </c>
      <c r="K30" s="12">
        <v>21.098217014380921</v>
      </c>
      <c r="L30" s="12">
        <v>451.86651584024798</v>
      </c>
      <c r="M30" s="12">
        <v>209.88128262290064</v>
      </c>
      <c r="N30" s="12">
        <v>241.98523321734729</v>
      </c>
      <c r="O30" s="12">
        <v>175.86872028797376</v>
      </c>
      <c r="P30" s="12">
        <v>66.116512929373528</v>
      </c>
    </row>
    <row r="31" spans="1:16" s="5" customFormat="1" x14ac:dyDescent="0.2">
      <c r="A31" s="16" t="s">
        <v>0</v>
      </c>
      <c r="B31" s="12">
        <v>166.75911274686774</v>
      </c>
      <c r="C31" s="12">
        <v>83.989252363274858</v>
      </c>
      <c r="D31" s="12">
        <v>82.769860383592757</v>
      </c>
      <c r="E31" s="12">
        <v>64.535266360214521</v>
      </c>
      <c r="F31" s="12">
        <v>18.234594023378232</v>
      </c>
      <c r="G31" s="12">
        <v>158.62164375528815</v>
      </c>
      <c r="H31" s="12">
        <v>98.899038156957317</v>
      </c>
      <c r="I31" s="12">
        <v>59.722605598330951</v>
      </c>
      <c r="J31" s="12">
        <v>47.701167931122491</v>
      </c>
      <c r="K31" s="12">
        <v>12.02143766720846</v>
      </c>
      <c r="L31" s="12">
        <v>325.38075650215654</v>
      </c>
      <c r="M31" s="12">
        <v>182.88829052023218</v>
      </c>
      <c r="N31" s="12">
        <v>142.49246598192369</v>
      </c>
      <c r="O31" s="12">
        <v>112.23643429133701</v>
      </c>
      <c r="P31" s="12">
        <v>30.256031690586692</v>
      </c>
    </row>
    <row r="32" spans="1:16" s="5" customFormat="1" x14ac:dyDescent="0.2">
      <c r="A32" s="16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5" customFormat="1" x14ac:dyDescent="0.2">
      <c r="A33" s="16" t="s">
        <v>1</v>
      </c>
      <c r="B33" s="12">
        <v>27.726188939639488</v>
      </c>
      <c r="C33" s="12">
        <v>7.2945173620292465</v>
      </c>
      <c r="D33" s="12">
        <v>20.431671577610246</v>
      </c>
      <c r="E33" s="12">
        <v>19.832504278363604</v>
      </c>
      <c r="F33" s="12">
        <v>0.59916729924664147</v>
      </c>
      <c r="G33" s="12">
        <v>20.171438807436186</v>
      </c>
      <c r="H33" s="12">
        <v>8.0130946439635</v>
      </c>
      <c r="I33" s="12">
        <v>12.158344163472684</v>
      </c>
      <c r="J33" s="12">
        <v>10.283633524765062</v>
      </c>
      <c r="K33" s="12">
        <v>1.8747106387076218</v>
      </c>
      <c r="L33" s="12">
        <v>47.897627747075674</v>
      </c>
      <c r="M33" s="12">
        <v>15.307612005992748</v>
      </c>
      <c r="N33" s="12">
        <v>32.590015741082937</v>
      </c>
      <c r="O33" s="12">
        <v>30.116137803128677</v>
      </c>
      <c r="P33" s="12">
        <v>2.4738779379542635</v>
      </c>
    </row>
    <row r="34" spans="1:16" s="8" customFormat="1" x14ac:dyDescent="0.2">
      <c r="A34" s="18" t="s">
        <v>9</v>
      </c>
      <c r="B34" s="27">
        <v>429.84305261008683</v>
      </c>
      <c r="C34" s="27">
        <v>190.55214044309719</v>
      </c>
      <c r="D34" s="27">
        <v>239.29091216698927</v>
      </c>
      <c r="E34" s="27">
        <v>175.43885492937179</v>
      </c>
      <c r="F34" s="27">
        <v>63.852057237617494</v>
      </c>
      <c r="G34" s="27">
        <v>395.30184747939313</v>
      </c>
      <c r="H34" s="27">
        <v>217.52504470602832</v>
      </c>
      <c r="I34" s="27">
        <v>177.77680277336464</v>
      </c>
      <c r="J34" s="27">
        <v>142.78243745306764</v>
      </c>
      <c r="K34" s="27">
        <v>34.994365320297007</v>
      </c>
      <c r="L34" s="27">
        <v>825.1449000894803</v>
      </c>
      <c r="M34" s="27">
        <v>408.07718514912557</v>
      </c>
      <c r="N34" s="27">
        <v>417.06771494035388</v>
      </c>
      <c r="O34" s="27">
        <v>318.2212923824394</v>
      </c>
      <c r="P34" s="27">
        <v>98.84642255791448</v>
      </c>
    </row>
    <row r="35" spans="1:16" s="5" customFormat="1" x14ac:dyDescent="0.2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x14ac:dyDescent="0.2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">
      <c r="A37" s="16" t="s">
        <v>12</v>
      </c>
      <c r="B37" s="12">
        <v>873.73614719585078</v>
      </c>
      <c r="C37" s="12">
        <v>282.17748419275932</v>
      </c>
      <c r="D37" s="12">
        <v>591.55866300309253</v>
      </c>
      <c r="E37" s="12">
        <v>407.90064239131783</v>
      </c>
      <c r="F37" s="12">
        <v>183.65802061177476</v>
      </c>
      <c r="G37" s="12">
        <v>850.7498496051553</v>
      </c>
      <c r="H37" s="12">
        <v>390.18594444830939</v>
      </c>
      <c r="I37" s="12">
        <v>460.56390515684723</v>
      </c>
      <c r="J37" s="12">
        <v>275.3875593455698</v>
      </c>
      <c r="K37" s="12">
        <v>185.17634581127746</v>
      </c>
      <c r="L37" s="12">
        <v>1724.4859968010051</v>
      </c>
      <c r="M37" s="12">
        <v>672.36342864106905</v>
      </c>
      <c r="N37" s="12">
        <v>1052.122568159939</v>
      </c>
      <c r="O37" s="12">
        <v>683.28820173688712</v>
      </c>
      <c r="P37" s="12">
        <v>368.83436642305173</v>
      </c>
    </row>
    <row r="38" spans="1:16" s="5" customFormat="1" x14ac:dyDescent="0.2">
      <c r="A38" s="16" t="s">
        <v>0</v>
      </c>
      <c r="B38" s="12">
        <v>20.733026112325412</v>
      </c>
      <c r="C38" s="12">
        <v>4.7220173698687642</v>
      </c>
      <c r="D38" s="12">
        <v>16.011008742456653</v>
      </c>
      <c r="E38" s="12">
        <v>8.8307875948829171</v>
      </c>
      <c r="F38" s="12">
        <v>7.1802211475737359</v>
      </c>
      <c r="G38" s="12">
        <v>14.250925406253028</v>
      </c>
      <c r="H38" s="12">
        <v>4.4005637878795874</v>
      </c>
      <c r="I38" s="12">
        <v>9.8503616183734373</v>
      </c>
      <c r="J38" s="12">
        <v>3.767223975222417</v>
      </c>
      <c r="K38" s="12">
        <v>6.0831376431510211</v>
      </c>
      <c r="L38" s="12">
        <v>34.983951518578451</v>
      </c>
      <c r="M38" s="12">
        <v>9.1225811577483533</v>
      </c>
      <c r="N38" s="12">
        <v>25.861370360830094</v>
      </c>
      <c r="O38" s="12">
        <v>12.598011570105335</v>
      </c>
      <c r="P38" s="12">
        <v>13.263358790724759</v>
      </c>
    </row>
    <row r="39" spans="1:16" s="5" customFormat="1" x14ac:dyDescent="0.2">
      <c r="A39" s="16" t="s">
        <v>13</v>
      </c>
      <c r="B39" s="12">
        <v>22.620289482754686</v>
      </c>
      <c r="C39" s="12"/>
      <c r="D39" s="12">
        <v>22.620289482754686</v>
      </c>
      <c r="E39" s="12">
        <v>21.487377910614654</v>
      </c>
      <c r="F39" s="12">
        <v>1.1329115721400307</v>
      </c>
      <c r="G39" s="12">
        <v>6.6382593216268306</v>
      </c>
      <c r="H39" s="12">
        <v>5.3621207238030166</v>
      </c>
      <c r="I39" s="12">
        <v>1.2761385978238142</v>
      </c>
      <c r="J39" s="12"/>
      <c r="K39" s="12">
        <v>1.2761385978238142</v>
      </c>
      <c r="L39" s="12">
        <v>29.258548804381519</v>
      </c>
      <c r="M39" s="12">
        <v>5.3621207238030166</v>
      </c>
      <c r="N39" s="12">
        <v>23.896428080578499</v>
      </c>
      <c r="O39" s="12">
        <v>21.487377910614654</v>
      </c>
      <c r="P39" s="12">
        <v>2.4090501699638449</v>
      </c>
    </row>
    <row r="40" spans="1:16" s="5" customFormat="1" x14ac:dyDescent="0.2">
      <c r="A40" s="16" t="s">
        <v>1</v>
      </c>
      <c r="B40" s="12">
        <v>63.938685401244143</v>
      </c>
      <c r="C40" s="12">
        <v>11.125441585654125</v>
      </c>
      <c r="D40" s="12">
        <v>52.813243815590027</v>
      </c>
      <c r="E40" s="12">
        <v>51.28069833892193</v>
      </c>
      <c r="F40" s="12">
        <v>1.5325454766680995</v>
      </c>
      <c r="G40" s="12">
        <v>74.549474644266027</v>
      </c>
      <c r="H40" s="12">
        <v>36.242284346037941</v>
      </c>
      <c r="I40" s="12">
        <v>38.307190298228122</v>
      </c>
      <c r="J40" s="12">
        <v>38.307190298228122</v>
      </c>
      <c r="K40" s="12"/>
      <c r="L40" s="12">
        <v>138.48816004551023</v>
      </c>
      <c r="M40" s="12">
        <v>47.367725931692057</v>
      </c>
      <c r="N40" s="12">
        <v>91.120434113818149</v>
      </c>
      <c r="O40" s="12">
        <v>89.587888637150044</v>
      </c>
      <c r="P40" s="12">
        <v>1.5325454766680995</v>
      </c>
    </row>
    <row r="41" spans="1:16" s="8" customFormat="1" x14ac:dyDescent="0.2">
      <c r="A41" s="18" t="s">
        <v>9</v>
      </c>
      <c r="B41" s="13">
        <v>981.02814819217497</v>
      </c>
      <c r="C41" s="13">
        <v>298.0249431482822</v>
      </c>
      <c r="D41" s="13">
        <v>683.00320504389367</v>
      </c>
      <c r="E41" s="13">
        <v>489.49950623573704</v>
      </c>
      <c r="F41" s="13">
        <v>193.50369880815663</v>
      </c>
      <c r="G41" s="13">
        <v>946.18850897730124</v>
      </c>
      <c r="H41" s="13">
        <v>436.19091330603004</v>
      </c>
      <c r="I41" s="13">
        <v>509.99759567127256</v>
      </c>
      <c r="J41" s="13">
        <v>317.46197361902023</v>
      </c>
      <c r="K41" s="13">
        <v>192.53562205225234</v>
      </c>
      <c r="L41" s="13">
        <v>1927.2166571694752</v>
      </c>
      <c r="M41" s="13">
        <v>734.21585645431253</v>
      </c>
      <c r="N41" s="13">
        <v>1193.0008007151655</v>
      </c>
      <c r="O41" s="13">
        <v>806.96147985475716</v>
      </c>
      <c r="P41" s="13">
        <v>386.0393208604084</v>
      </c>
    </row>
    <row r="42" spans="1:16" s="5" customFormat="1" x14ac:dyDescent="0.2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x14ac:dyDescent="0.2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">
      <c r="A44" s="14" t="s">
        <v>12</v>
      </c>
      <c r="B44" s="12">
        <v>3122.5108940460345</v>
      </c>
      <c r="C44" s="12">
        <v>1504.5116783777371</v>
      </c>
      <c r="D44" s="12">
        <v>1617.9992156683079</v>
      </c>
      <c r="E44" s="12">
        <v>1022.3456825778123</v>
      </c>
      <c r="F44" s="12">
        <v>595.65353309049544</v>
      </c>
      <c r="G44" s="12">
        <v>3440.5780031223699</v>
      </c>
      <c r="H44" s="12">
        <v>1813.8015559530213</v>
      </c>
      <c r="I44" s="12">
        <v>1626.7764471693667</v>
      </c>
      <c r="J44" s="12">
        <v>1072.049686750534</v>
      </c>
      <c r="K44" s="12">
        <v>554.72676041883267</v>
      </c>
      <c r="L44" s="12">
        <v>6563.0888971684144</v>
      </c>
      <c r="M44" s="12">
        <v>3318.3132343307511</v>
      </c>
      <c r="N44" s="12">
        <v>3244.7756628376719</v>
      </c>
      <c r="O44" s="12">
        <v>2094.3953693283447</v>
      </c>
      <c r="P44" s="12">
        <v>1150.380293509327</v>
      </c>
    </row>
    <row r="45" spans="1:16" s="9" customFormat="1" x14ac:dyDescent="0.2">
      <c r="A45" s="14" t="s">
        <v>0</v>
      </c>
      <c r="B45" s="12">
        <v>38.199282509879112</v>
      </c>
      <c r="C45" s="12">
        <v>17.633434653680489</v>
      </c>
      <c r="D45" s="12">
        <v>20.565847856198623</v>
      </c>
      <c r="E45" s="12">
        <v>13.89171359408456</v>
      </c>
      <c r="F45" s="12">
        <v>6.6741342621140616</v>
      </c>
      <c r="G45" s="12">
        <v>27.015978473567458</v>
      </c>
      <c r="H45" s="12">
        <v>15.590077346599184</v>
      </c>
      <c r="I45" s="12">
        <v>11.425901126968274</v>
      </c>
      <c r="J45" s="12">
        <v>10.102586150478674</v>
      </c>
      <c r="K45" s="12">
        <v>1.3233149764896002</v>
      </c>
      <c r="L45" s="12">
        <v>65.215260983446569</v>
      </c>
      <c r="M45" s="12">
        <v>33.223512000279669</v>
      </c>
      <c r="N45" s="12">
        <v>31.991748983166897</v>
      </c>
      <c r="O45" s="12">
        <v>23.994299744563236</v>
      </c>
      <c r="P45" s="12">
        <v>7.9974492386036609</v>
      </c>
    </row>
    <row r="46" spans="1:16" s="9" customFormat="1" x14ac:dyDescent="0.2">
      <c r="A46" s="14" t="s">
        <v>13</v>
      </c>
      <c r="B46" s="12">
        <v>270.2304885802111</v>
      </c>
      <c r="C46" s="12">
        <v>88.178700522395999</v>
      </c>
      <c r="D46" s="12">
        <v>182.0517880578152</v>
      </c>
      <c r="E46" s="12">
        <v>151.335599734575</v>
      </c>
      <c r="F46" s="12">
        <v>30.716188323240196</v>
      </c>
      <c r="G46" s="12">
        <v>241.97284111231943</v>
      </c>
      <c r="H46" s="12">
        <v>141.62290065052923</v>
      </c>
      <c r="I46" s="12">
        <v>100.34994046179018</v>
      </c>
      <c r="J46" s="12">
        <v>85.855015986180291</v>
      </c>
      <c r="K46" s="12">
        <v>14.494924475609897</v>
      </c>
      <c r="L46" s="12">
        <v>512.20332969253059</v>
      </c>
      <c r="M46" s="12">
        <v>229.80160117292522</v>
      </c>
      <c r="N46" s="12">
        <v>282.40172851960529</v>
      </c>
      <c r="O46" s="12">
        <v>237.1906157207552</v>
      </c>
      <c r="P46" s="12">
        <v>45.211112798850095</v>
      </c>
    </row>
    <row r="47" spans="1:16" s="9" customFormat="1" x14ac:dyDescent="0.2">
      <c r="A47" s="14" t="s">
        <v>1</v>
      </c>
      <c r="B47" s="26">
        <v>157.40914439926397</v>
      </c>
      <c r="C47" s="26">
        <v>81.655694731380152</v>
      </c>
      <c r="D47" s="26">
        <v>75.7534496678838</v>
      </c>
      <c r="E47" s="26">
        <v>72.326309513064729</v>
      </c>
      <c r="F47" s="26">
        <v>3.4271401548190736</v>
      </c>
      <c r="G47" s="26">
        <v>125.83734176540761</v>
      </c>
      <c r="H47" s="26">
        <v>72.492501186394236</v>
      </c>
      <c r="I47" s="26">
        <v>53.344840579013386</v>
      </c>
      <c r="J47" s="26">
        <v>53.344840579013386</v>
      </c>
      <c r="K47" s="26"/>
      <c r="L47" s="26">
        <v>283.24648616467152</v>
      </c>
      <c r="M47" s="26">
        <v>154.14819591777442</v>
      </c>
      <c r="N47" s="26">
        <v>129.09829024689716</v>
      </c>
      <c r="O47" s="26">
        <v>125.67115009207809</v>
      </c>
      <c r="P47" s="26">
        <v>3.4271401548190736</v>
      </c>
    </row>
    <row r="48" spans="1:16" s="10" customFormat="1" x14ac:dyDescent="0.2">
      <c r="A48" s="15" t="s">
        <v>9</v>
      </c>
      <c r="B48" s="13">
        <v>3588.3498095353884</v>
      </c>
      <c r="C48" s="13">
        <v>1691.9795082851942</v>
      </c>
      <c r="D48" s="13">
        <v>1896.3703012502065</v>
      </c>
      <c r="E48" s="13">
        <v>1259.8993054195378</v>
      </c>
      <c r="F48" s="13">
        <v>636.47099583066881</v>
      </c>
      <c r="G48" s="13">
        <v>3835.4041644736644</v>
      </c>
      <c r="H48" s="13">
        <v>2043.5070351365439</v>
      </c>
      <c r="I48" s="13">
        <v>1791.897129337138</v>
      </c>
      <c r="J48" s="13">
        <v>1221.352129466206</v>
      </c>
      <c r="K48" s="13">
        <v>570.54499987093209</v>
      </c>
      <c r="L48" s="13">
        <v>7423.7539740090633</v>
      </c>
      <c r="M48" s="13">
        <v>3735.4865434217304</v>
      </c>
      <c r="N48" s="13">
        <v>3688.2674305873406</v>
      </c>
      <c r="O48" s="13">
        <v>2481.2514348857412</v>
      </c>
      <c r="P48" s="13">
        <v>1207.0159957015996</v>
      </c>
    </row>
    <row r="49" spans="1:16" s="5" customForma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x14ac:dyDescent="0.2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">
      <c r="A51" s="16" t="s">
        <v>12</v>
      </c>
      <c r="B51" s="12">
        <v>1287.3287421939401</v>
      </c>
      <c r="C51" s="12">
        <v>534.45680160846644</v>
      </c>
      <c r="D51" s="12">
        <v>752.87194058547357</v>
      </c>
      <c r="E51" s="12">
        <v>512.5814529692808</v>
      </c>
      <c r="F51" s="12">
        <v>240.29048761619271</v>
      </c>
      <c r="G51" s="12">
        <v>1290.3603337290715</v>
      </c>
      <c r="H51" s="12">
        <v>754.12306995205358</v>
      </c>
      <c r="I51" s="12">
        <v>536.2372637770203</v>
      </c>
      <c r="J51" s="12">
        <v>349.10529338909453</v>
      </c>
      <c r="K51" s="12">
        <v>187.13197038792578</v>
      </c>
      <c r="L51" s="12">
        <v>2577.6890759230214</v>
      </c>
      <c r="M51" s="12">
        <v>1288.5798715605183</v>
      </c>
      <c r="N51" s="12">
        <v>1289.1092043624931</v>
      </c>
      <c r="O51" s="12">
        <v>861.68674635837488</v>
      </c>
      <c r="P51" s="12">
        <v>427.42245800411814</v>
      </c>
    </row>
    <row r="52" spans="1:16" s="5" customFormat="1" x14ac:dyDescent="0.2">
      <c r="A52" s="16" t="s">
        <v>0</v>
      </c>
      <c r="B52" s="12">
        <v>21.287899106815427</v>
      </c>
      <c r="C52" s="12">
        <v>15.270695490886489</v>
      </c>
      <c r="D52" s="12">
        <v>6.0172036159289375</v>
      </c>
      <c r="E52" s="12">
        <v>4.1120626593375409</v>
      </c>
      <c r="F52" s="12">
        <v>1.9051409565913966</v>
      </c>
      <c r="G52" s="12">
        <v>25.753815669021652</v>
      </c>
      <c r="H52" s="12">
        <v>13.739456626279853</v>
      </c>
      <c r="I52" s="12">
        <v>12.014359042741798</v>
      </c>
      <c r="J52" s="12">
        <v>7.6704294440370697</v>
      </c>
      <c r="K52" s="12">
        <v>4.3439295987047277</v>
      </c>
      <c r="L52" s="12">
        <v>47.041714775837086</v>
      </c>
      <c r="M52" s="12">
        <v>29.010152117166342</v>
      </c>
      <c r="N52" s="12">
        <v>18.031562658670733</v>
      </c>
      <c r="O52" s="12">
        <v>11.78249210337461</v>
      </c>
      <c r="P52" s="12">
        <v>6.2490705552961243</v>
      </c>
    </row>
    <row r="53" spans="1:16" s="5" customFormat="1" x14ac:dyDescent="0.2">
      <c r="A53" s="16" t="s">
        <v>13</v>
      </c>
      <c r="B53" s="12">
        <v>8.2244726535328567</v>
      </c>
      <c r="C53" s="12">
        <v>2.9493776416005999</v>
      </c>
      <c r="D53" s="12">
        <v>5.2750950119322564</v>
      </c>
      <c r="E53" s="12">
        <v>5.2750950119322564</v>
      </c>
      <c r="F53" s="12"/>
      <c r="G53" s="12">
        <v>4.8512549176664841</v>
      </c>
      <c r="H53" s="12">
        <v>4.1849124324646771</v>
      </c>
      <c r="I53" s="12">
        <v>0.66634248520180694</v>
      </c>
      <c r="J53" s="12">
        <v>0.66634248520180694</v>
      </c>
      <c r="K53" s="12"/>
      <c r="L53" s="12">
        <v>13.075727571199341</v>
      </c>
      <c r="M53" s="12">
        <v>7.1342900740652766</v>
      </c>
      <c r="N53" s="12">
        <v>5.9414374971340633</v>
      </c>
      <c r="O53" s="12">
        <v>5.9414374971340633</v>
      </c>
      <c r="P53" s="12"/>
    </row>
    <row r="54" spans="1:16" s="5" customFormat="1" x14ac:dyDescent="0.2">
      <c r="A54" s="16" t="s">
        <v>1</v>
      </c>
      <c r="B54" s="12">
        <v>35.949155588809106</v>
      </c>
      <c r="C54" s="12">
        <v>6.0343955240483194</v>
      </c>
      <c r="D54" s="12">
        <v>29.914760064760785</v>
      </c>
      <c r="E54" s="12">
        <v>24.325408563068187</v>
      </c>
      <c r="F54" s="12">
        <v>5.5893515016925974</v>
      </c>
      <c r="G54" s="12">
        <v>48.232068541704301</v>
      </c>
      <c r="H54" s="12">
        <v>28.007890410355419</v>
      </c>
      <c r="I54" s="12">
        <v>20.224178131348875</v>
      </c>
      <c r="J54" s="12">
        <v>20.224178131348875</v>
      </c>
      <c r="K54" s="12"/>
      <c r="L54" s="12">
        <v>84.181224130513428</v>
      </c>
      <c r="M54" s="12">
        <v>34.042285934403743</v>
      </c>
      <c r="N54" s="12">
        <v>50.138938196109656</v>
      </c>
      <c r="O54" s="12">
        <v>44.549586694417059</v>
      </c>
      <c r="P54" s="12">
        <v>5.5893515016925974</v>
      </c>
    </row>
    <row r="55" spans="1:16" s="8" customFormat="1" x14ac:dyDescent="0.2">
      <c r="A55" s="18" t="s">
        <v>9</v>
      </c>
      <c r="B55" s="13">
        <v>1352.7902695430976</v>
      </c>
      <c r="C55" s="13">
        <v>558.71127026500187</v>
      </c>
      <c r="D55" s="13">
        <v>794.07899927809513</v>
      </c>
      <c r="E55" s="13">
        <v>546.2940192036184</v>
      </c>
      <c r="F55" s="13">
        <v>247.78498007447669</v>
      </c>
      <c r="G55" s="13">
        <v>1369.1974728574639</v>
      </c>
      <c r="H55" s="13">
        <v>800.05532942115337</v>
      </c>
      <c r="I55" s="13">
        <v>569.14214343631261</v>
      </c>
      <c r="J55" s="13">
        <v>377.66624344968216</v>
      </c>
      <c r="K55" s="13">
        <v>191.47589998663048</v>
      </c>
      <c r="L55" s="13">
        <v>2721.9877424005713</v>
      </c>
      <c r="M55" s="13">
        <v>1358.7665996861535</v>
      </c>
      <c r="N55" s="13">
        <v>1363.2211427144075</v>
      </c>
      <c r="O55" s="13">
        <v>923.96026265330056</v>
      </c>
      <c r="P55" s="13">
        <v>439.26088006110683</v>
      </c>
    </row>
    <row r="56" spans="1:16" s="5" customForma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x14ac:dyDescent="0.2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">
      <c r="A58" s="16" t="s">
        <v>12</v>
      </c>
      <c r="B58" s="12">
        <v>4623.7299495049901</v>
      </c>
      <c r="C58" s="12">
        <v>1276.4714838300079</v>
      </c>
      <c r="D58" s="12">
        <v>3347.2584656749841</v>
      </c>
      <c r="E58" s="12">
        <v>2175.6551247574112</v>
      </c>
      <c r="F58" s="12">
        <v>1171.6033409175727</v>
      </c>
      <c r="G58" s="12">
        <v>4379.2984690442991</v>
      </c>
      <c r="H58" s="12">
        <v>1698.4700602606472</v>
      </c>
      <c r="I58" s="12">
        <v>2680.8284087836532</v>
      </c>
      <c r="J58" s="12">
        <v>1583.4882824611186</v>
      </c>
      <c r="K58" s="12">
        <v>1097.3401263225346</v>
      </c>
      <c r="L58" s="12">
        <v>9003.0284185492965</v>
      </c>
      <c r="M58" s="12">
        <v>2974.9415440906541</v>
      </c>
      <c r="N58" s="12">
        <v>6028.0868744586369</v>
      </c>
      <c r="O58" s="12">
        <v>3759.1434072185284</v>
      </c>
      <c r="P58" s="12">
        <v>2268.9434672401085</v>
      </c>
    </row>
    <row r="59" spans="1:16" s="5" customFormat="1" x14ac:dyDescent="0.2">
      <c r="A59" s="16" t="s">
        <v>0</v>
      </c>
      <c r="B59" s="12">
        <v>144.03504111640609</v>
      </c>
      <c r="C59" s="12">
        <v>56.906146606172136</v>
      </c>
      <c r="D59" s="12">
        <v>87.128894510234034</v>
      </c>
      <c r="E59" s="12">
        <v>41.70249151560801</v>
      </c>
      <c r="F59" s="12">
        <v>45.426402994626024</v>
      </c>
      <c r="G59" s="12">
        <v>159.96292227196838</v>
      </c>
      <c r="H59" s="12">
        <v>67.113384860964871</v>
      </c>
      <c r="I59" s="12">
        <v>92.849537411003539</v>
      </c>
      <c r="J59" s="12">
        <v>42.864075476757854</v>
      </c>
      <c r="K59" s="12">
        <v>49.985461934245684</v>
      </c>
      <c r="L59" s="12">
        <v>303.9979633883745</v>
      </c>
      <c r="M59" s="12">
        <v>124.01953146713701</v>
      </c>
      <c r="N59" s="12">
        <v>179.97843192123759</v>
      </c>
      <c r="O59" s="12">
        <v>84.566566992365892</v>
      </c>
      <c r="P59" s="12">
        <v>95.411864928871708</v>
      </c>
    </row>
    <row r="60" spans="1:16" s="5" customFormat="1" x14ac:dyDescent="0.2">
      <c r="A60" s="16" t="s">
        <v>13</v>
      </c>
      <c r="B60" s="26">
        <v>197.63414127509353</v>
      </c>
      <c r="C60" s="26">
        <v>39.588547183394347</v>
      </c>
      <c r="D60" s="26">
        <v>158.04559409169917</v>
      </c>
      <c r="E60" s="26">
        <v>147.15887183760182</v>
      </c>
      <c r="F60" s="26">
        <v>10.88672225409735</v>
      </c>
      <c r="G60" s="26">
        <v>211.63744592175192</v>
      </c>
      <c r="H60" s="26">
        <v>89.938355043474985</v>
      </c>
      <c r="I60" s="26">
        <v>121.69909087827686</v>
      </c>
      <c r="J60" s="26">
        <v>90.393067411210012</v>
      </c>
      <c r="K60" s="26">
        <v>31.306023467066847</v>
      </c>
      <c r="L60" s="26">
        <v>409.27158719684542</v>
      </c>
      <c r="M60" s="26">
        <v>129.52690222686931</v>
      </c>
      <c r="N60" s="26">
        <v>279.74468496997611</v>
      </c>
      <c r="O60" s="26">
        <v>237.55193924881189</v>
      </c>
      <c r="P60" s="26">
        <v>42.192745721164187</v>
      </c>
    </row>
    <row r="61" spans="1:16" s="5" customFormat="1" x14ac:dyDescent="0.2">
      <c r="A61" s="16" t="s">
        <v>1</v>
      </c>
      <c r="B61" s="12">
        <v>621.67224458642488</v>
      </c>
      <c r="C61" s="12">
        <v>143.36135462638131</v>
      </c>
      <c r="D61" s="12">
        <v>478.3108899600432</v>
      </c>
      <c r="E61" s="12">
        <v>421.15222654403391</v>
      </c>
      <c r="F61" s="12">
        <v>57.158663416009304</v>
      </c>
      <c r="G61" s="12">
        <v>591.7437640462698</v>
      </c>
      <c r="H61" s="12">
        <v>256.18809475706638</v>
      </c>
      <c r="I61" s="12">
        <v>335.55566928920359</v>
      </c>
      <c r="J61" s="12">
        <v>284.36409584460631</v>
      </c>
      <c r="K61" s="12">
        <v>51.191573444597289</v>
      </c>
      <c r="L61" s="12">
        <v>1213.4160086326947</v>
      </c>
      <c r="M61" s="12">
        <v>399.54944938344767</v>
      </c>
      <c r="N61" s="12">
        <v>813.86655924924708</v>
      </c>
      <c r="O61" s="12">
        <v>705.51632238864045</v>
      </c>
      <c r="P61" s="12">
        <v>108.3502368606066</v>
      </c>
    </row>
    <row r="62" spans="1:16" s="8" customFormat="1" x14ac:dyDescent="0.2">
      <c r="A62" s="18" t="s">
        <v>9</v>
      </c>
      <c r="B62" s="13">
        <v>5587.0713764829152</v>
      </c>
      <c r="C62" s="13">
        <v>1516.3275322459563</v>
      </c>
      <c r="D62" s="13">
        <v>4070.7438442369576</v>
      </c>
      <c r="E62" s="13">
        <v>2785.6687146546524</v>
      </c>
      <c r="F62" s="13">
        <v>1285.0751295823052</v>
      </c>
      <c r="G62" s="13">
        <v>5342.6426012842894</v>
      </c>
      <c r="H62" s="13">
        <v>2111.7098949221522</v>
      </c>
      <c r="I62" s="13">
        <v>3230.9327063621377</v>
      </c>
      <c r="J62" s="13">
        <v>2001.1095211936924</v>
      </c>
      <c r="K62" s="13">
        <v>1229.8231851684454</v>
      </c>
      <c r="L62" s="13">
        <v>10929.713977767209</v>
      </c>
      <c r="M62" s="13">
        <v>3628.037427168108</v>
      </c>
      <c r="N62" s="13">
        <v>7301.676550599097</v>
      </c>
      <c r="O62" s="13">
        <v>4786.7782358483464</v>
      </c>
      <c r="P62" s="13">
        <v>2514.8983147507506</v>
      </c>
    </row>
    <row r="63" spans="1:16" s="5" customForma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x14ac:dyDescent="0.2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">
      <c r="A65" s="16" t="s">
        <v>12</v>
      </c>
      <c r="B65" s="12">
        <v>1418.0838609695954</v>
      </c>
      <c r="C65" s="12">
        <v>482.81162389008716</v>
      </c>
      <c r="D65" s="12">
        <v>935.27223707950759</v>
      </c>
      <c r="E65" s="12">
        <v>598.83186408291294</v>
      </c>
      <c r="F65" s="12">
        <v>336.44037299659465</v>
      </c>
      <c r="G65" s="12">
        <v>1477.3289909726418</v>
      </c>
      <c r="H65" s="12">
        <v>702.35206665780993</v>
      </c>
      <c r="I65" s="12">
        <v>774.97692431483313</v>
      </c>
      <c r="J65" s="12">
        <v>464.87313104347783</v>
      </c>
      <c r="K65" s="12">
        <v>310.1037932713553</v>
      </c>
      <c r="L65" s="12">
        <v>2895.4128519422297</v>
      </c>
      <c r="M65" s="12">
        <v>1185.1636905478967</v>
      </c>
      <c r="N65" s="12">
        <v>1710.2491613943403</v>
      </c>
      <c r="O65" s="12">
        <v>1063.7049951263909</v>
      </c>
      <c r="P65" s="12">
        <v>646.54416626794932</v>
      </c>
    </row>
    <row r="66" spans="1:16" s="5" customFormat="1" x14ac:dyDescent="0.2">
      <c r="A66" s="16" t="s">
        <v>0</v>
      </c>
      <c r="B66" s="12">
        <v>3.9439679731881969</v>
      </c>
      <c r="C66" s="12">
        <v>3.0504126188564595</v>
      </c>
      <c r="D66" s="12">
        <v>0.89355535433173738</v>
      </c>
      <c r="E66" s="12"/>
      <c r="F66" s="12">
        <v>0.89355535433173738</v>
      </c>
      <c r="G66" s="12">
        <v>0.79260191275978586</v>
      </c>
      <c r="H66" s="12"/>
      <c r="I66" s="12">
        <v>0.79260191275978586</v>
      </c>
      <c r="J66" s="12">
        <v>0.79260191275978586</v>
      </c>
      <c r="K66" s="12"/>
      <c r="L66" s="12">
        <v>4.7365698859479828</v>
      </c>
      <c r="M66" s="12">
        <v>3.0504126188564595</v>
      </c>
      <c r="N66" s="12">
        <v>1.6861572670915232</v>
      </c>
      <c r="O66" s="12">
        <v>0.79260191275978586</v>
      </c>
      <c r="P66" s="12">
        <v>0.89355535433173738</v>
      </c>
    </row>
    <row r="67" spans="1:16" s="5" customFormat="1" x14ac:dyDescent="0.2">
      <c r="A67" s="16" t="s">
        <v>13</v>
      </c>
      <c r="B67" s="12">
        <v>5.720792496376168</v>
      </c>
      <c r="C67" s="12"/>
      <c r="D67" s="12">
        <v>5.720792496376168</v>
      </c>
      <c r="E67" s="12">
        <v>5.720792496376168</v>
      </c>
      <c r="F67" s="12"/>
      <c r="G67" s="12"/>
      <c r="H67" s="12"/>
      <c r="I67" s="12"/>
      <c r="J67" s="12"/>
      <c r="K67" s="12"/>
      <c r="L67" s="12">
        <v>5.720792496376168</v>
      </c>
      <c r="M67" s="12"/>
      <c r="N67" s="12">
        <v>5.720792496376168</v>
      </c>
      <c r="O67" s="12">
        <v>5.720792496376168</v>
      </c>
      <c r="P67" s="12"/>
    </row>
    <row r="68" spans="1:16" s="5" customFormat="1" x14ac:dyDescent="0.2">
      <c r="A68" s="16" t="s">
        <v>1</v>
      </c>
      <c r="B68" s="12">
        <v>84.092149328662785</v>
      </c>
      <c r="C68" s="12">
        <v>18.909559203309556</v>
      </c>
      <c r="D68" s="12">
        <v>65.182590125353201</v>
      </c>
      <c r="E68" s="12">
        <v>58.900697687037997</v>
      </c>
      <c r="F68" s="12">
        <v>6.2818924383152073</v>
      </c>
      <c r="G68" s="12">
        <v>89.524446523364119</v>
      </c>
      <c r="H68" s="12">
        <v>44.989201879871416</v>
      </c>
      <c r="I68" s="12">
        <v>44.535244643492696</v>
      </c>
      <c r="J68" s="12">
        <v>37.857817627542907</v>
      </c>
      <c r="K68" s="12">
        <v>6.6774270159497906</v>
      </c>
      <c r="L68" s="12">
        <v>173.61659585202685</v>
      </c>
      <c r="M68" s="12">
        <v>63.898761083180972</v>
      </c>
      <c r="N68" s="12">
        <v>109.71783476884592</v>
      </c>
      <c r="O68" s="12">
        <v>96.758515314580919</v>
      </c>
      <c r="P68" s="12">
        <v>12.959319454265</v>
      </c>
    </row>
    <row r="69" spans="1:16" s="8" customFormat="1" x14ac:dyDescent="0.2">
      <c r="A69" s="18" t="s">
        <v>9</v>
      </c>
      <c r="B69" s="13">
        <v>1511.8407707678225</v>
      </c>
      <c r="C69" s="13">
        <v>504.77159571225332</v>
      </c>
      <c r="D69" s="13">
        <v>1007.0691750555686</v>
      </c>
      <c r="E69" s="13">
        <v>663.45335426632698</v>
      </c>
      <c r="F69" s="13">
        <v>343.61582078924158</v>
      </c>
      <c r="G69" s="13">
        <v>1567.6460394087658</v>
      </c>
      <c r="H69" s="13">
        <v>747.34126853768134</v>
      </c>
      <c r="I69" s="13">
        <v>820.30477087108579</v>
      </c>
      <c r="J69" s="13">
        <v>503.52355058378066</v>
      </c>
      <c r="K69" s="13">
        <v>316.78122028730508</v>
      </c>
      <c r="L69" s="13">
        <v>3079.486810176581</v>
      </c>
      <c r="M69" s="13">
        <v>1252.1128642499341</v>
      </c>
      <c r="N69" s="13">
        <v>1827.373945926654</v>
      </c>
      <c r="O69" s="13">
        <v>1166.976904850108</v>
      </c>
      <c r="P69" s="13">
        <v>660.39704107654609</v>
      </c>
    </row>
    <row r="70" spans="1:16" s="5" customForma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x14ac:dyDescent="0.2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">
      <c r="A72" s="16" t="s">
        <v>12</v>
      </c>
      <c r="B72" s="12">
        <v>1930.4433168186624</v>
      </c>
      <c r="C72" s="12">
        <v>779.7889266621479</v>
      </c>
      <c r="D72" s="12">
        <v>1150.6543901565151</v>
      </c>
      <c r="E72" s="12">
        <v>766.05913496794835</v>
      </c>
      <c r="F72" s="12">
        <v>384.59525518856674</v>
      </c>
      <c r="G72" s="12">
        <v>1935.3697719195193</v>
      </c>
      <c r="H72" s="12">
        <v>953.34258160568277</v>
      </c>
      <c r="I72" s="12">
        <v>982.02719031383867</v>
      </c>
      <c r="J72" s="12">
        <v>576.27683986047805</v>
      </c>
      <c r="K72" s="12">
        <v>405.75035045336062</v>
      </c>
      <c r="L72" s="12">
        <v>3865.8130887381858</v>
      </c>
      <c r="M72" s="12">
        <v>1733.1315082678298</v>
      </c>
      <c r="N72" s="12">
        <v>2132.6815804703547</v>
      </c>
      <c r="O72" s="12">
        <v>1342.3359748284274</v>
      </c>
      <c r="P72" s="12">
        <v>790.34560564192702</v>
      </c>
    </row>
    <row r="73" spans="1:16" s="5" customFormat="1" x14ac:dyDescent="0.2">
      <c r="A73" s="16" t="s">
        <v>0</v>
      </c>
      <c r="B73" s="26">
        <v>3.3971990475873222</v>
      </c>
      <c r="C73" s="26">
        <v>2.2634579333094669</v>
      </c>
      <c r="D73" s="26">
        <v>1.1337411142778555</v>
      </c>
      <c r="E73" s="26">
        <v>1.1337411142778555</v>
      </c>
      <c r="F73" s="26"/>
      <c r="G73" s="26"/>
      <c r="H73" s="26"/>
      <c r="I73" s="26"/>
      <c r="J73" s="26"/>
      <c r="K73" s="26"/>
      <c r="L73" s="26">
        <v>3.3971990475873222</v>
      </c>
      <c r="M73" s="26">
        <v>2.2634579333094669</v>
      </c>
      <c r="N73" s="26">
        <v>1.1337411142778555</v>
      </c>
      <c r="O73" s="26">
        <v>1.1337411142778555</v>
      </c>
      <c r="P73" s="26"/>
    </row>
    <row r="74" spans="1:16" s="5" customFormat="1" x14ac:dyDescent="0.2">
      <c r="A74" s="16" t="s">
        <v>13</v>
      </c>
      <c r="B74" s="12">
        <v>6.2668677419593433</v>
      </c>
      <c r="C74" s="12"/>
      <c r="D74" s="12">
        <v>6.2668677419593433</v>
      </c>
      <c r="E74" s="12">
        <v>6.2668677419593433</v>
      </c>
      <c r="F74" s="12"/>
      <c r="G74" s="12">
        <v>3.267846627011183</v>
      </c>
      <c r="H74" s="12">
        <v>3.267846627011183</v>
      </c>
      <c r="I74" s="12"/>
      <c r="J74" s="12"/>
      <c r="K74" s="12"/>
      <c r="L74" s="12">
        <v>9.5347143689705263</v>
      </c>
      <c r="M74" s="12">
        <v>3.267846627011183</v>
      </c>
      <c r="N74" s="12">
        <v>6.2668677419593433</v>
      </c>
      <c r="O74" s="12">
        <v>6.2668677419593433</v>
      </c>
      <c r="P74" s="12"/>
    </row>
    <row r="75" spans="1:16" s="5" customFormat="1" x14ac:dyDescent="0.2">
      <c r="A75" s="16" t="s">
        <v>1</v>
      </c>
      <c r="B75" s="12">
        <v>22.663105269429128</v>
      </c>
      <c r="C75" s="12">
        <v>1.0153011854743892</v>
      </c>
      <c r="D75" s="12">
        <v>21.647804083954739</v>
      </c>
      <c r="E75" s="12">
        <v>21.647804083954739</v>
      </c>
      <c r="F75" s="12"/>
      <c r="G75" s="12">
        <v>29.539913115259083</v>
      </c>
      <c r="H75" s="12">
        <v>8.7408101803508576</v>
      </c>
      <c r="I75" s="12">
        <v>20.799102934908227</v>
      </c>
      <c r="J75" s="12">
        <v>19.854918927981913</v>
      </c>
      <c r="K75" s="12">
        <v>0.94418400692631343</v>
      </c>
      <c r="L75" s="12">
        <v>52.203018384688214</v>
      </c>
      <c r="M75" s="12">
        <v>9.7561113658252481</v>
      </c>
      <c r="N75" s="12">
        <v>42.446907018862959</v>
      </c>
      <c r="O75" s="12">
        <v>41.502723011936645</v>
      </c>
      <c r="P75" s="12">
        <v>0.94418400692631343</v>
      </c>
    </row>
    <row r="76" spans="1:16" s="8" customFormat="1" x14ac:dyDescent="0.2">
      <c r="A76" s="18" t="s">
        <v>9</v>
      </c>
      <c r="B76" s="13">
        <v>1962.7704888776379</v>
      </c>
      <c r="C76" s="13">
        <v>783.06768578093181</v>
      </c>
      <c r="D76" s="13">
        <v>1179.7028030967074</v>
      </c>
      <c r="E76" s="13">
        <v>795.10754790814065</v>
      </c>
      <c r="F76" s="13">
        <v>384.59525518856674</v>
      </c>
      <c r="G76" s="13">
        <v>1968.1775316617895</v>
      </c>
      <c r="H76" s="13">
        <v>965.35123841304483</v>
      </c>
      <c r="I76" s="13">
        <v>1002.8262932487468</v>
      </c>
      <c r="J76" s="13">
        <v>596.13175878845982</v>
      </c>
      <c r="K76" s="13">
        <v>406.69453446028695</v>
      </c>
      <c r="L76" s="13">
        <v>3930.948020539432</v>
      </c>
      <c r="M76" s="13">
        <v>1748.4189241939757</v>
      </c>
      <c r="N76" s="13">
        <v>2182.5290963454545</v>
      </c>
      <c r="O76" s="13">
        <v>1391.2393066966013</v>
      </c>
      <c r="P76" s="13">
        <v>791.28978964885334</v>
      </c>
    </row>
    <row r="77" spans="1:16" x14ac:dyDescent="0.2">
      <c r="A77" s="20" t="s">
        <v>23</v>
      </c>
    </row>
    <row r="78" spans="1:16" x14ac:dyDescent="0.2">
      <c r="A78" s="20" t="s">
        <v>24</v>
      </c>
    </row>
    <row r="80" spans="1:16" x14ac:dyDescent="0.2">
      <c r="A80" s="1" t="s">
        <v>25</v>
      </c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zoomScale="98" zoomScaleNormal="98" workbookViewId="0">
      <selection activeCell="M21" sqref="M21"/>
    </sheetView>
  </sheetViews>
  <sheetFormatPr defaultRowHeight="12.75" x14ac:dyDescent="0.2"/>
  <cols>
    <col min="1" max="1" width="24.7109375" style="3" customWidth="1"/>
    <col min="2" max="11" width="10.140625" style="3" customWidth="1"/>
    <col min="12" max="12" width="10.7109375" style="3" bestFit="1" customWidth="1"/>
    <col min="13" max="16384" width="9.140625" style="3"/>
  </cols>
  <sheetData>
    <row r="1" spans="1:18" ht="15" x14ac:dyDescent="0.25">
      <c r="A1" s="21" t="s">
        <v>27</v>
      </c>
    </row>
    <row r="3" spans="1:18" ht="21.75" customHeight="1" x14ac:dyDescent="0.2">
      <c r="A3" s="41"/>
      <c r="B3" s="42" t="s">
        <v>12</v>
      </c>
      <c r="C3" s="42"/>
      <c r="D3" s="42" t="s">
        <v>0</v>
      </c>
      <c r="E3" s="42"/>
      <c r="F3" s="42" t="s">
        <v>28</v>
      </c>
      <c r="G3" s="42"/>
      <c r="H3" s="42" t="s">
        <v>1</v>
      </c>
      <c r="I3" s="42"/>
      <c r="J3" s="42" t="s">
        <v>9</v>
      </c>
      <c r="K3" s="42"/>
    </row>
    <row r="4" spans="1:18" ht="16.5" customHeight="1" x14ac:dyDescent="0.2">
      <c r="A4" s="41"/>
      <c r="B4" s="29" t="s">
        <v>11</v>
      </c>
      <c r="C4" s="29" t="s">
        <v>45</v>
      </c>
      <c r="D4" s="29" t="s">
        <v>11</v>
      </c>
      <c r="E4" s="29" t="s">
        <v>45</v>
      </c>
      <c r="F4" s="29" t="s">
        <v>11</v>
      </c>
      <c r="G4" s="29" t="s">
        <v>45</v>
      </c>
      <c r="H4" s="29" t="s">
        <v>11</v>
      </c>
      <c r="I4" s="29" t="s">
        <v>45</v>
      </c>
      <c r="J4" s="29" t="s">
        <v>11</v>
      </c>
      <c r="K4" s="29" t="s">
        <v>45</v>
      </c>
    </row>
    <row r="5" spans="1:18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8" s="23" customFormat="1" x14ac:dyDescent="0.2">
      <c r="A6" s="24" t="s">
        <v>29</v>
      </c>
      <c r="B6" s="13">
        <v>11789.285577238777</v>
      </c>
      <c r="C6" s="31">
        <f>B6/B$6*100</f>
        <v>100</v>
      </c>
      <c r="D6" s="13">
        <v>1530.5876239467843</v>
      </c>
      <c r="E6" s="31">
        <f t="shared" ref="E6:E16" si="0">D6/D$6*100</f>
        <v>100</v>
      </c>
      <c r="F6" s="13">
        <v>543.35362172189821</v>
      </c>
      <c r="G6" s="31">
        <f>F6/F$6*100</f>
        <v>100</v>
      </c>
      <c r="H6" s="13">
        <v>1698.6313003245421</v>
      </c>
      <c r="I6" s="31">
        <f>H6/H$6*100</f>
        <v>100</v>
      </c>
      <c r="J6" s="13">
        <v>15561.858123231947</v>
      </c>
      <c r="K6" s="31">
        <f>J6/J$6*100</f>
        <v>100</v>
      </c>
      <c r="M6" s="3"/>
      <c r="N6" s="3"/>
      <c r="O6" s="3"/>
      <c r="P6" s="3"/>
      <c r="Q6" s="3"/>
      <c r="R6" s="3"/>
    </row>
    <row r="7" spans="1:18" x14ac:dyDescent="0.2">
      <c r="A7" s="7" t="s">
        <v>30</v>
      </c>
      <c r="B7" s="12">
        <v>542.46395985270385</v>
      </c>
      <c r="C7" s="32">
        <f t="shared" ref="C7:C16" si="1">B7/B$6*100</f>
        <v>4.601330218855864</v>
      </c>
      <c r="D7" s="12">
        <v>154.29153256694499</v>
      </c>
      <c r="E7" s="32">
        <f t="shared" si="0"/>
        <v>10.08054228016608</v>
      </c>
      <c r="F7" s="12">
        <v>117.46159918992906</v>
      </c>
      <c r="G7" s="32">
        <f t="shared" ref="G7:G16" si="2">F7/F$6*100</f>
        <v>21.617892012514975</v>
      </c>
      <c r="H7" s="12">
        <v>438.48272607318296</v>
      </c>
      <c r="I7" s="32">
        <f t="shared" ref="I7:K7" si="3">H7/H$6*100</f>
        <v>25.813884742934267</v>
      </c>
      <c r="J7" s="12">
        <v>1252.699817682761</v>
      </c>
      <c r="K7" s="32">
        <f t="shared" si="3"/>
        <v>8.0498087552451967</v>
      </c>
      <c r="L7" s="34"/>
      <c r="M7" s="23"/>
      <c r="N7" s="23"/>
      <c r="O7" s="23"/>
      <c r="P7" s="23"/>
      <c r="Q7" s="23"/>
      <c r="R7" s="23"/>
    </row>
    <row r="8" spans="1:18" x14ac:dyDescent="0.2">
      <c r="A8" s="25" t="s">
        <v>31</v>
      </c>
      <c r="B8" s="12">
        <v>693.71088518472686</v>
      </c>
      <c r="C8" s="32">
        <f t="shared" si="1"/>
        <v>5.8842487158344339</v>
      </c>
      <c r="D8" s="12">
        <v>75.106429923671527</v>
      </c>
      <c r="E8" s="32">
        <f t="shared" si="0"/>
        <v>4.9070323546718315</v>
      </c>
      <c r="F8" s="12">
        <v>105.69763685678166</v>
      </c>
      <c r="G8" s="32">
        <f t="shared" si="2"/>
        <v>19.452826415663484</v>
      </c>
      <c r="H8" s="12">
        <v>291.45429928864513</v>
      </c>
      <c r="I8" s="32">
        <f t="shared" ref="I8:K8" si="4">H8/H$6*100</f>
        <v>17.158184900570216</v>
      </c>
      <c r="J8" s="12">
        <v>1165.969251253825</v>
      </c>
      <c r="K8" s="32">
        <f t="shared" si="4"/>
        <v>7.4924809236833729</v>
      </c>
      <c r="L8" s="34"/>
    </row>
    <row r="9" spans="1:18" x14ac:dyDescent="0.2">
      <c r="A9" s="25" t="s">
        <v>32</v>
      </c>
      <c r="B9" s="12">
        <v>832.36113163465939</v>
      </c>
      <c r="C9" s="32">
        <f t="shared" si="1"/>
        <v>7.0603186781875422</v>
      </c>
      <c r="D9" s="12">
        <v>142.40964716201211</v>
      </c>
      <c r="E9" s="32">
        <f t="shared" si="0"/>
        <v>9.3042466131271571</v>
      </c>
      <c r="F9" s="12">
        <v>86.250860718546249</v>
      </c>
      <c r="G9" s="32">
        <f t="shared" si="2"/>
        <v>15.873798806238854</v>
      </c>
      <c r="H9" s="12">
        <v>308.08255561998129</v>
      </c>
      <c r="I9" s="32">
        <f t="shared" ref="I9:K9" si="5">H9/H$6*100</f>
        <v>18.137105772224892</v>
      </c>
      <c r="J9" s="12">
        <v>1369.1041951352006</v>
      </c>
      <c r="K9" s="32">
        <f t="shared" si="5"/>
        <v>8.7978195424574377</v>
      </c>
      <c r="L9" s="34"/>
    </row>
    <row r="10" spans="1:18" x14ac:dyDescent="0.2">
      <c r="A10" s="25" t="s">
        <v>33</v>
      </c>
      <c r="B10" s="12">
        <v>1090.5325368072304</v>
      </c>
      <c r="C10" s="32">
        <f t="shared" si="1"/>
        <v>9.2502003591522879</v>
      </c>
      <c r="D10" s="12">
        <v>200.44562552077565</v>
      </c>
      <c r="E10" s="32">
        <f t="shared" si="0"/>
        <v>13.095991525392392</v>
      </c>
      <c r="F10" s="12">
        <v>89.048749805172832</v>
      </c>
      <c r="G10" s="32">
        <f t="shared" si="2"/>
        <v>16.388728490108452</v>
      </c>
      <c r="H10" s="12">
        <v>220.71153323956986</v>
      </c>
      <c r="I10" s="32">
        <f t="shared" ref="I10:K10" si="6">H10/H$6*100</f>
        <v>12.993492654786268</v>
      </c>
      <c r="J10" s="12">
        <v>1600.7384453727491</v>
      </c>
      <c r="K10" s="32">
        <f t="shared" si="6"/>
        <v>10.286293787648937</v>
      </c>
      <c r="L10" s="34"/>
    </row>
    <row r="11" spans="1:18" x14ac:dyDescent="0.2">
      <c r="A11" s="25" t="s">
        <v>34</v>
      </c>
      <c r="B11" s="12">
        <v>2191.0929617836841</v>
      </c>
      <c r="C11" s="32">
        <f t="shared" si="1"/>
        <v>18.585460055475814</v>
      </c>
      <c r="D11" s="12">
        <v>200.98215643146432</v>
      </c>
      <c r="E11" s="32">
        <f t="shared" si="0"/>
        <v>13.131045442090421</v>
      </c>
      <c r="F11" s="12">
        <v>54.793749756394199</v>
      </c>
      <c r="G11" s="32">
        <f t="shared" si="2"/>
        <v>10.084362662891937</v>
      </c>
      <c r="H11" s="12">
        <v>134.99372318259014</v>
      </c>
      <c r="I11" s="32">
        <f t="shared" ref="I11:K11" si="7">H11/H$6*100</f>
        <v>7.9472056800553554</v>
      </c>
      <c r="J11" s="12">
        <v>2581.8625911541289</v>
      </c>
      <c r="K11" s="32">
        <f t="shared" si="7"/>
        <v>16.590966006172003</v>
      </c>
      <c r="L11" s="34"/>
    </row>
    <row r="12" spans="1:18" x14ac:dyDescent="0.2">
      <c r="A12" s="25" t="s">
        <v>35</v>
      </c>
      <c r="B12" s="12">
        <v>47.014947090273552</v>
      </c>
      <c r="C12" s="32">
        <f t="shared" si="1"/>
        <v>0.39879386059698063</v>
      </c>
      <c r="D12" s="12">
        <v>7.2940142225627769</v>
      </c>
      <c r="E12" s="32">
        <f t="shared" si="0"/>
        <v>0.47654992817427716</v>
      </c>
      <c r="F12" s="12"/>
      <c r="G12" s="32">
        <f t="shared" si="2"/>
        <v>0</v>
      </c>
      <c r="H12" s="12">
        <v>17.761716647198874</v>
      </c>
      <c r="I12" s="32">
        <f t="shared" ref="I12:K12" si="8">H12/H$6*100</f>
        <v>1.0456487316467855</v>
      </c>
      <c r="J12" s="12">
        <v>72.070677960035212</v>
      </c>
      <c r="K12" s="32">
        <f t="shared" si="8"/>
        <v>0.46312385956303337</v>
      </c>
      <c r="L12" s="34"/>
    </row>
    <row r="13" spans="1:18" x14ac:dyDescent="0.2">
      <c r="A13" s="25" t="s">
        <v>36</v>
      </c>
      <c r="B13" s="12">
        <v>1293.1471521721114</v>
      </c>
      <c r="C13" s="32">
        <f t="shared" si="1"/>
        <v>10.96883389328317</v>
      </c>
      <c r="D13" s="12">
        <v>157.54401408944375</v>
      </c>
      <c r="E13" s="32">
        <f t="shared" si="0"/>
        <v>10.293041157826666</v>
      </c>
      <c r="F13" s="12">
        <v>41.104638480003999</v>
      </c>
      <c r="G13" s="32">
        <f t="shared" si="2"/>
        <v>7.5649884047413902</v>
      </c>
      <c r="H13" s="12">
        <v>181.37494404358097</v>
      </c>
      <c r="I13" s="32">
        <f t="shared" ref="I13:K13" si="9">H13/H$6*100</f>
        <v>10.677711167157188</v>
      </c>
      <c r="J13" s="12">
        <v>1673.1707487851402</v>
      </c>
      <c r="K13" s="32">
        <f t="shared" si="9"/>
        <v>10.751741440742872</v>
      </c>
      <c r="L13" s="34"/>
    </row>
    <row r="14" spans="1:18" x14ac:dyDescent="0.2">
      <c r="A14" s="25" t="s">
        <v>37</v>
      </c>
      <c r="B14" s="12">
        <v>1146.0853588909504</v>
      </c>
      <c r="C14" s="32">
        <f t="shared" si="1"/>
        <v>9.721414850647637</v>
      </c>
      <c r="D14" s="12">
        <v>125.96146550521578</v>
      </c>
      <c r="E14" s="32">
        <f t="shared" si="0"/>
        <v>8.2296147920241669</v>
      </c>
      <c r="F14" s="12">
        <v>23.6235219648661</v>
      </c>
      <c r="G14" s="32">
        <f t="shared" si="2"/>
        <v>4.3477251315639887</v>
      </c>
      <c r="H14" s="12">
        <v>44.547585258087317</v>
      </c>
      <c r="I14" s="32">
        <f t="shared" ref="I14:K14" si="10">H14/H$6*100</f>
        <v>2.6225576586029007</v>
      </c>
      <c r="J14" s="12">
        <v>1340.2179316191182</v>
      </c>
      <c r="K14" s="32">
        <f t="shared" si="10"/>
        <v>8.6121973417707576</v>
      </c>
      <c r="L14" s="34"/>
    </row>
    <row r="15" spans="1:18" x14ac:dyDescent="0.2">
      <c r="A15" s="25" t="s">
        <v>38</v>
      </c>
      <c r="B15" s="12">
        <v>3163.2335565719231</v>
      </c>
      <c r="C15" s="32">
        <f t="shared" si="1"/>
        <v>26.83142702624054</v>
      </c>
      <c r="D15" s="12">
        <v>399.80788557923887</v>
      </c>
      <c r="E15" s="32">
        <f t="shared" si="0"/>
        <v>26.121202035352368</v>
      </c>
      <c r="F15" s="12">
        <v>25.372864950203883</v>
      </c>
      <c r="G15" s="32">
        <f t="shared" si="2"/>
        <v>4.6696780762768784</v>
      </c>
      <c r="H15" s="12">
        <v>59.870291372973995</v>
      </c>
      <c r="I15" s="32">
        <f t="shared" ref="I15:K15" si="11">H15/H$6*100</f>
        <v>3.5246195782177763</v>
      </c>
      <c r="J15" s="12">
        <v>3648.2845984743421</v>
      </c>
      <c r="K15" s="32">
        <f t="shared" si="11"/>
        <v>23.443759540693282</v>
      </c>
      <c r="L15" s="34"/>
    </row>
    <row r="16" spans="1:18" x14ac:dyDescent="0.2">
      <c r="A16" s="25" t="s">
        <v>39</v>
      </c>
      <c r="B16" s="12">
        <v>789.64308725046169</v>
      </c>
      <c r="C16" s="32">
        <f t="shared" si="1"/>
        <v>6.6979723417252872</v>
      </c>
      <c r="D16" s="12">
        <v>66.744852945456557</v>
      </c>
      <c r="E16" s="32">
        <f t="shared" si="0"/>
        <v>4.3607338711747712</v>
      </c>
      <c r="F16" s="12"/>
      <c r="G16" s="32">
        <f t="shared" si="2"/>
        <v>0</v>
      </c>
      <c r="H16" s="12">
        <v>1.351925598730104</v>
      </c>
      <c r="I16" s="32">
        <f t="shared" ref="I16:K16" si="12">H16/H$6*100</f>
        <v>7.9589113804261341E-2</v>
      </c>
      <c r="J16" s="12">
        <v>857.7398657946469</v>
      </c>
      <c r="K16" s="32">
        <f t="shared" si="12"/>
        <v>5.5118088020231113</v>
      </c>
      <c r="L16" s="34"/>
    </row>
    <row r="17" spans="1:18" x14ac:dyDescent="0.2">
      <c r="A17" s="7" t="s">
        <v>40</v>
      </c>
      <c r="B17" s="12"/>
      <c r="C17" s="32"/>
      <c r="D17" s="12"/>
      <c r="E17" s="32"/>
      <c r="F17" s="12"/>
      <c r="G17" s="32"/>
      <c r="H17" s="12"/>
      <c r="I17" s="32"/>
      <c r="J17" s="12"/>
      <c r="K17" s="32"/>
      <c r="L17" s="34"/>
    </row>
    <row r="18" spans="1:18" x14ac:dyDescent="0.2">
      <c r="A18" s="7"/>
      <c r="B18" s="30"/>
      <c r="C18" s="32"/>
      <c r="D18" s="30"/>
      <c r="E18" s="32"/>
      <c r="F18" s="30"/>
      <c r="G18" s="32"/>
      <c r="H18" s="30"/>
      <c r="I18" s="32"/>
      <c r="J18" s="30"/>
      <c r="K18" s="32"/>
      <c r="L18" s="34"/>
    </row>
    <row r="19" spans="1:18" x14ac:dyDescent="0.2">
      <c r="A19" s="24" t="s">
        <v>41</v>
      </c>
      <c r="B19" s="13">
        <v>6509.7195722922261</v>
      </c>
      <c r="C19" s="31">
        <f t="shared" ref="C19:C29" si="13">B19/B$6*100</f>
        <v>55.217252391106278</v>
      </c>
      <c r="D19" s="13">
        <v>817.65558009903441</v>
      </c>
      <c r="E19" s="31">
        <f t="shared" ref="E19:E29" si="14">D19/D$6*100</f>
        <v>53.421023880398423</v>
      </c>
      <c r="F19" s="13">
        <v>349.64251961152257</v>
      </c>
      <c r="G19" s="31">
        <f t="shared" ref="G19:G29" si="15">F19/F$6*100</f>
        <v>64.348981148501167</v>
      </c>
      <c r="H19" s="13">
        <v>964.52653322064805</v>
      </c>
      <c r="I19" s="31">
        <f t="shared" ref="I19:K19" si="16">H19/H$6*100</f>
        <v>56.782571534880155</v>
      </c>
      <c r="J19" s="13">
        <v>8641.5442052234393</v>
      </c>
      <c r="K19" s="31">
        <f t="shared" si="16"/>
        <v>55.530285244810663</v>
      </c>
      <c r="L19" s="34"/>
    </row>
    <row r="20" spans="1:18" x14ac:dyDescent="0.2">
      <c r="A20" s="7" t="s">
        <v>30</v>
      </c>
      <c r="B20" s="12">
        <v>365.60994003148363</v>
      </c>
      <c r="C20" s="32">
        <f t="shared" si="13"/>
        <v>3.1012052226248201</v>
      </c>
      <c r="D20" s="12">
        <v>92.010767776749574</v>
      </c>
      <c r="E20" s="32">
        <f t="shared" si="14"/>
        <v>6.0114668599952443</v>
      </c>
      <c r="F20" s="12">
        <v>97.589376783848138</v>
      </c>
      <c r="G20" s="32">
        <f t="shared" si="15"/>
        <v>17.960564332779359</v>
      </c>
      <c r="H20" s="12">
        <v>294.47842563968555</v>
      </c>
      <c r="I20" s="32">
        <f t="shared" ref="I20:K20" si="17">H20/H$6*100</f>
        <v>17.336218023500582</v>
      </c>
      <c r="J20" s="12">
        <v>849.68851023176705</v>
      </c>
      <c r="K20" s="32">
        <f t="shared" si="17"/>
        <v>5.4600710500199607</v>
      </c>
      <c r="L20" s="34"/>
    </row>
    <row r="21" spans="1:18" x14ac:dyDescent="0.2">
      <c r="A21" s="25" t="s">
        <v>31</v>
      </c>
      <c r="B21" s="12">
        <v>332.56885288050108</v>
      </c>
      <c r="C21" s="32">
        <f t="shared" si="13"/>
        <v>2.8209415295069435</v>
      </c>
      <c r="D21" s="12">
        <v>46.006301185102892</v>
      </c>
      <c r="E21" s="32">
        <f t="shared" si="14"/>
        <v>3.0057933610145566</v>
      </c>
      <c r="F21" s="12">
        <v>57.216263194816115</v>
      </c>
      <c r="G21" s="32">
        <f t="shared" si="15"/>
        <v>10.530207383820626</v>
      </c>
      <c r="H21" s="12">
        <v>156.852771599861</v>
      </c>
      <c r="I21" s="32">
        <f t="shared" ref="I21:K21" si="18">H21/H$6*100</f>
        <v>9.2340681329663798</v>
      </c>
      <c r="J21" s="12">
        <v>592.64418886028136</v>
      </c>
      <c r="K21" s="32">
        <f t="shared" si="18"/>
        <v>3.808312504632954</v>
      </c>
      <c r="L21" s="34"/>
    </row>
    <row r="22" spans="1:18" x14ac:dyDescent="0.2">
      <c r="A22" s="25" t="s">
        <v>32</v>
      </c>
      <c r="B22" s="12">
        <v>357.27310787665772</v>
      </c>
      <c r="C22" s="32">
        <f t="shared" si="13"/>
        <v>3.0304898930129767</v>
      </c>
      <c r="D22" s="12">
        <v>61.670965137984027</v>
      </c>
      <c r="E22" s="32">
        <f t="shared" si="14"/>
        <v>4.0292345353583103</v>
      </c>
      <c r="F22" s="12">
        <v>34.013184647437051</v>
      </c>
      <c r="G22" s="32">
        <f t="shared" si="15"/>
        <v>6.2598615869438046</v>
      </c>
      <c r="H22" s="12">
        <v>143.62041613435272</v>
      </c>
      <c r="I22" s="32">
        <f t="shared" ref="I22:K22" si="19">H22/H$6*100</f>
        <v>8.4550670947198778</v>
      </c>
      <c r="J22" s="12">
        <v>596.57767379643155</v>
      </c>
      <c r="K22" s="32">
        <f t="shared" si="19"/>
        <v>3.8335889523746154</v>
      </c>
      <c r="L22" s="34"/>
    </row>
    <row r="23" spans="1:18" x14ac:dyDescent="0.2">
      <c r="A23" s="25" t="s">
        <v>33</v>
      </c>
      <c r="B23" s="12">
        <v>331.05129897284013</v>
      </c>
      <c r="C23" s="32">
        <f t="shared" si="13"/>
        <v>2.8080692150845086</v>
      </c>
      <c r="D23" s="12">
        <v>61.569544718985</v>
      </c>
      <c r="E23" s="32">
        <f t="shared" si="14"/>
        <v>4.0226082947294008</v>
      </c>
      <c r="F23" s="12">
        <v>31.847250666571622</v>
      </c>
      <c r="G23" s="32">
        <f t="shared" si="15"/>
        <v>5.8612383157854113</v>
      </c>
      <c r="H23" s="12">
        <v>39.444608297979755</v>
      </c>
      <c r="I23" s="32">
        <f t="shared" ref="I23:K23" si="20">H23/H$6*100</f>
        <v>2.3221406723426932</v>
      </c>
      <c r="J23" s="12">
        <v>463.91270265637644</v>
      </c>
      <c r="K23" s="32">
        <f t="shared" si="20"/>
        <v>2.9810881128893705</v>
      </c>
      <c r="L23" s="34"/>
    </row>
    <row r="24" spans="1:18" x14ac:dyDescent="0.2">
      <c r="A24" s="25" t="s">
        <v>34</v>
      </c>
      <c r="B24" s="12">
        <v>1107.9479059053845</v>
      </c>
      <c r="C24" s="32">
        <f t="shared" si="13"/>
        <v>9.3979223647314694</v>
      </c>
      <c r="D24" s="12">
        <v>79.665568464214672</v>
      </c>
      <c r="E24" s="32">
        <f t="shared" si="14"/>
        <v>5.2049008640739203</v>
      </c>
      <c r="F24" s="12">
        <v>47.34846833999049</v>
      </c>
      <c r="G24" s="32">
        <f t="shared" si="15"/>
        <v>8.7141166354872688</v>
      </c>
      <c r="H24" s="12">
        <v>63.448249627876507</v>
      </c>
      <c r="I24" s="32">
        <f t="shared" ref="I24:K24" si="21">H24/H$6*100</f>
        <v>3.7352572989649975</v>
      </c>
      <c r="J24" s="12">
        <v>1298.4101923374672</v>
      </c>
      <c r="K24" s="32">
        <f t="shared" si="21"/>
        <v>8.3435421532284746</v>
      </c>
      <c r="L24" s="34"/>
    </row>
    <row r="25" spans="1:18" x14ac:dyDescent="0.2">
      <c r="A25" s="25" t="s">
        <v>35</v>
      </c>
      <c r="B25" s="12">
        <v>31.338916402397366</v>
      </c>
      <c r="C25" s="32">
        <f t="shared" si="13"/>
        <v>0.26582540729102766</v>
      </c>
      <c r="D25" s="12">
        <v>7.2940142225627769</v>
      </c>
      <c r="E25" s="32">
        <f t="shared" si="14"/>
        <v>0.47654992817427716</v>
      </c>
      <c r="F25" s="12"/>
      <c r="G25" s="32">
        <f t="shared" si="15"/>
        <v>0</v>
      </c>
      <c r="H25" s="12">
        <v>17.761716647198874</v>
      </c>
      <c r="I25" s="32">
        <f t="shared" ref="I25:K25" si="22">H25/H$6*100</f>
        <v>1.0456487316467855</v>
      </c>
      <c r="J25" s="12">
        <v>56.394647272159027</v>
      </c>
      <c r="K25" s="32">
        <f t="shared" si="22"/>
        <v>0.36239019033317577</v>
      </c>
      <c r="L25" s="34"/>
    </row>
    <row r="26" spans="1:18" x14ac:dyDescent="0.2">
      <c r="A26" s="25" t="s">
        <v>36</v>
      </c>
      <c r="B26" s="12">
        <v>1157.3255476802822</v>
      </c>
      <c r="C26" s="32">
        <f t="shared" si="13"/>
        <v>9.8167572589359953</v>
      </c>
      <c r="D26" s="12">
        <v>134.27955062667408</v>
      </c>
      <c r="E26" s="32">
        <f t="shared" si="14"/>
        <v>8.7730717618387555</v>
      </c>
      <c r="F26" s="12">
        <v>36.621060678782783</v>
      </c>
      <c r="G26" s="32">
        <f t="shared" si="15"/>
        <v>6.7398208486638831</v>
      </c>
      <c r="H26" s="12">
        <v>159.41114753406271</v>
      </c>
      <c r="I26" s="32">
        <f t="shared" ref="I26:K26" si="23">H26/H$6*100</f>
        <v>9.3846820969097582</v>
      </c>
      <c r="J26" s="12">
        <v>1487.6373065198022</v>
      </c>
      <c r="K26" s="32">
        <f t="shared" si="23"/>
        <v>9.5595095054808539</v>
      </c>
      <c r="L26" s="34"/>
    </row>
    <row r="27" spans="1:18" x14ac:dyDescent="0.2">
      <c r="A27" s="25" t="s">
        <v>37</v>
      </c>
      <c r="B27" s="12">
        <v>993.87667629956252</v>
      </c>
      <c r="C27" s="32">
        <f t="shared" si="13"/>
        <v>8.4303384610379677</v>
      </c>
      <c r="D27" s="12">
        <v>101.97919000524125</v>
      </c>
      <c r="E27" s="32">
        <f t="shared" si="14"/>
        <v>6.6627475885553666</v>
      </c>
      <c r="F27" s="12">
        <v>23.6235219648661</v>
      </c>
      <c r="G27" s="32">
        <f t="shared" si="15"/>
        <v>4.3477251315639887</v>
      </c>
      <c r="H27" s="12">
        <v>35.068385077401992</v>
      </c>
      <c r="I27" s="32">
        <f t="shared" ref="I27:K27" si="24">H27/H$6*100</f>
        <v>2.064508352736806</v>
      </c>
      <c r="J27" s="12">
        <v>1154.5477733470718</v>
      </c>
      <c r="K27" s="32">
        <f t="shared" si="24"/>
        <v>7.4190868738449272</v>
      </c>
      <c r="L27" s="34"/>
    </row>
    <row r="28" spans="1:18" x14ac:dyDescent="0.2">
      <c r="A28" s="25" t="s">
        <v>38</v>
      </c>
      <c r="B28" s="12">
        <v>1798.349543016087</v>
      </c>
      <c r="C28" s="32">
        <f t="shared" si="13"/>
        <v>15.254101117781953</v>
      </c>
      <c r="D28" s="12">
        <v>233.17967796152004</v>
      </c>
      <c r="E28" s="32">
        <f t="shared" si="14"/>
        <v>15.234650686658583</v>
      </c>
      <c r="F28" s="12">
        <v>21.383393335210183</v>
      </c>
      <c r="G28" s="32">
        <f t="shared" si="15"/>
        <v>3.9354469134568006</v>
      </c>
      <c r="H28" s="12">
        <v>54.440812662228723</v>
      </c>
      <c r="I28" s="32">
        <f t="shared" ref="I28:K28" si="25">H28/H$6*100</f>
        <v>3.2049811310922633</v>
      </c>
      <c r="J28" s="12">
        <v>2107.353426975048</v>
      </c>
      <c r="K28" s="32">
        <f t="shared" si="25"/>
        <v>13.541785372204544</v>
      </c>
      <c r="L28" s="34"/>
    </row>
    <row r="29" spans="1:18" x14ac:dyDescent="0.2">
      <c r="A29" s="25" t="s">
        <v>39</v>
      </c>
      <c r="B29" s="12">
        <v>34.377783227034534</v>
      </c>
      <c r="C29" s="32">
        <f t="shared" si="13"/>
        <v>0.29160192109865163</v>
      </c>
      <c r="D29" s="12"/>
      <c r="E29" s="32">
        <f t="shared" si="14"/>
        <v>0</v>
      </c>
      <c r="F29" s="12"/>
      <c r="G29" s="32">
        <f t="shared" si="15"/>
        <v>0</v>
      </c>
      <c r="H29" s="12"/>
      <c r="I29" s="32">
        <f t="shared" ref="I29:K29" si="26">H29/H$6*100</f>
        <v>0</v>
      </c>
      <c r="J29" s="12">
        <v>34.377783227034534</v>
      </c>
      <c r="K29" s="32">
        <f t="shared" si="26"/>
        <v>0.22091052980178966</v>
      </c>
      <c r="L29" s="34"/>
    </row>
    <row r="30" spans="1:18" x14ac:dyDescent="0.2">
      <c r="A30" s="7" t="s">
        <v>40</v>
      </c>
      <c r="B30" s="12"/>
      <c r="C30" s="32"/>
      <c r="D30" s="12"/>
      <c r="E30" s="32"/>
      <c r="F30" s="12"/>
      <c r="G30" s="32"/>
      <c r="H30" s="12"/>
      <c r="I30" s="32"/>
      <c r="J30" s="12"/>
      <c r="K30" s="32"/>
      <c r="L30" s="34"/>
    </row>
    <row r="31" spans="1:18" x14ac:dyDescent="0.2">
      <c r="A31" s="7"/>
      <c r="B31" s="12"/>
      <c r="C31" s="32"/>
      <c r="D31" s="12"/>
      <c r="E31" s="32"/>
      <c r="F31" s="12"/>
      <c r="G31" s="32"/>
      <c r="H31" s="12"/>
      <c r="I31" s="32"/>
      <c r="J31" s="12"/>
      <c r="K31" s="32"/>
      <c r="L31" s="34"/>
    </row>
    <row r="32" spans="1:18" s="23" customFormat="1" x14ac:dyDescent="0.2">
      <c r="A32" s="24" t="s">
        <v>42</v>
      </c>
      <c r="B32" s="13">
        <v>5279.5660049465123</v>
      </c>
      <c r="C32" s="31">
        <f t="shared" ref="C32:C42" si="27">B32/B$6*100</f>
        <v>44.782747608893395</v>
      </c>
      <c r="D32" s="13">
        <v>712.93204384775254</v>
      </c>
      <c r="E32" s="31">
        <f t="shared" ref="E32:E42" si="28">D32/D$6*100</f>
        <v>46.578976119601748</v>
      </c>
      <c r="F32" s="13">
        <v>193.71110211037549</v>
      </c>
      <c r="G32" s="31">
        <f t="shared" ref="G32:G42" si="29">F32/F$6*100</f>
        <v>35.651018851498819</v>
      </c>
      <c r="H32" s="13">
        <v>734.10476710389275</v>
      </c>
      <c r="I32" s="31">
        <f t="shared" ref="I32:K32" si="30">H32/H$6*100</f>
        <v>43.217428465119774</v>
      </c>
      <c r="J32" s="13">
        <v>6920.3139180085082</v>
      </c>
      <c r="K32" s="31">
        <f t="shared" si="30"/>
        <v>44.469714755189344</v>
      </c>
      <c r="L32" s="34"/>
      <c r="M32" s="3"/>
      <c r="N32" s="3"/>
      <c r="O32" s="3"/>
      <c r="P32" s="3"/>
      <c r="Q32" s="3"/>
      <c r="R32" s="3"/>
    </row>
    <row r="33" spans="1:18" x14ac:dyDescent="0.2">
      <c r="A33" s="7" t="s">
        <v>30</v>
      </c>
      <c r="B33" s="12">
        <v>176.85401982122033</v>
      </c>
      <c r="C33" s="32">
        <f t="shared" si="27"/>
        <v>1.500124996231045</v>
      </c>
      <c r="D33" s="12">
        <v>62.280764790195349</v>
      </c>
      <c r="E33" s="32">
        <f t="shared" si="28"/>
        <v>4.0690754201708303</v>
      </c>
      <c r="F33" s="12">
        <v>19.872222406080919</v>
      </c>
      <c r="G33" s="32">
        <f t="shared" si="29"/>
        <v>3.6573276797356127</v>
      </c>
      <c r="H33" s="12">
        <v>144.00430043349786</v>
      </c>
      <c r="I33" s="32">
        <f t="shared" ref="I33:K33" si="31">H33/H$6*100</f>
        <v>8.4776667194337154</v>
      </c>
      <c r="J33" s="12">
        <v>403.01130745099391</v>
      </c>
      <c r="K33" s="32">
        <f t="shared" si="31"/>
        <v>2.5897377052252355</v>
      </c>
      <c r="L33" s="34"/>
    </row>
    <row r="34" spans="1:18" x14ac:dyDescent="0.2">
      <c r="A34" s="25" t="s">
        <v>31</v>
      </c>
      <c r="B34" s="12">
        <v>361.14203230422561</v>
      </c>
      <c r="C34" s="32">
        <f t="shared" si="27"/>
        <v>3.0633071863274886</v>
      </c>
      <c r="D34" s="12">
        <v>29.100128738568653</v>
      </c>
      <c r="E34" s="32">
        <f t="shared" si="28"/>
        <v>1.9012389936572758</v>
      </c>
      <c r="F34" s="12">
        <v>48.481373661965534</v>
      </c>
      <c r="G34" s="32">
        <f t="shared" si="29"/>
        <v>8.9226190318428564</v>
      </c>
      <c r="H34" s="12">
        <v>134.60152768878405</v>
      </c>
      <c r="I34" s="32">
        <f t="shared" ref="I34:K34" si="32">H34/H$6*100</f>
        <v>7.9241167676038327</v>
      </c>
      <c r="J34" s="12">
        <v>573.3250623935437</v>
      </c>
      <c r="K34" s="32">
        <f t="shared" si="32"/>
        <v>3.6841684190504194</v>
      </c>
      <c r="L34" s="34"/>
      <c r="M34" s="23"/>
      <c r="N34" s="23"/>
      <c r="O34" s="23"/>
      <c r="P34" s="23"/>
      <c r="Q34" s="23"/>
      <c r="R34" s="23"/>
    </row>
    <row r="35" spans="1:18" x14ac:dyDescent="0.2">
      <c r="A35" s="25" t="s">
        <v>32</v>
      </c>
      <c r="B35" s="12">
        <v>475.08802375800235</v>
      </c>
      <c r="C35" s="32">
        <f t="shared" si="27"/>
        <v>4.0298287851745709</v>
      </c>
      <c r="D35" s="12">
        <v>80.738682024028066</v>
      </c>
      <c r="E35" s="32">
        <f t="shared" si="28"/>
        <v>5.275012077768845</v>
      </c>
      <c r="F35" s="12">
        <v>52.237676071109178</v>
      </c>
      <c r="G35" s="32">
        <f t="shared" si="29"/>
        <v>9.6139372192950443</v>
      </c>
      <c r="H35" s="12">
        <v>164.46213948562885</v>
      </c>
      <c r="I35" s="32">
        <f t="shared" ref="I35:K35" si="33">H35/H$6*100</f>
        <v>9.6820386775050338</v>
      </c>
      <c r="J35" s="12">
        <v>772.52652133876904</v>
      </c>
      <c r="K35" s="32">
        <f t="shared" si="33"/>
        <v>4.9642305900828232</v>
      </c>
      <c r="L35" s="34"/>
    </row>
    <row r="36" spans="1:18" x14ac:dyDescent="0.2">
      <c r="A36" s="25" t="s">
        <v>33</v>
      </c>
      <c r="B36" s="12">
        <v>759.48123783439064</v>
      </c>
      <c r="C36" s="32">
        <f t="shared" si="27"/>
        <v>6.4421311440677833</v>
      </c>
      <c r="D36" s="12">
        <v>138.87608080179066</v>
      </c>
      <c r="E36" s="32">
        <f t="shared" si="28"/>
        <v>9.0733832306629925</v>
      </c>
      <c r="F36" s="12">
        <v>57.201499138601243</v>
      </c>
      <c r="G36" s="32">
        <f t="shared" si="29"/>
        <v>10.527490174323045</v>
      </c>
      <c r="H36" s="12">
        <v>181.26692494158996</v>
      </c>
      <c r="I36" s="32">
        <f t="shared" ref="I36:K36" si="34">H36/H$6*100</f>
        <v>10.671351982443568</v>
      </c>
      <c r="J36" s="12">
        <v>1136.8257427163726</v>
      </c>
      <c r="K36" s="32">
        <f t="shared" si="34"/>
        <v>7.3052056747595655</v>
      </c>
      <c r="L36" s="34"/>
    </row>
    <row r="37" spans="1:18" x14ac:dyDescent="0.2">
      <c r="A37" s="25" t="s">
        <v>34</v>
      </c>
      <c r="B37" s="12">
        <v>1083.1450558782969</v>
      </c>
      <c r="C37" s="32">
        <f t="shared" si="27"/>
        <v>9.1875376907443211</v>
      </c>
      <c r="D37" s="12">
        <v>121.31658796724967</v>
      </c>
      <c r="E37" s="32">
        <f t="shared" si="28"/>
        <v>7.926144578016503</v>
      </c>
      <c r="F37" s="12">
        <v>7.4452814164037022</v>
      </c>
      <c r="G37" s="32">
        <f t="shared" si="29"/>
        <v>1.3702460274046691</v>
      </c>
      <c r="H37" s="12">
        <v>71.545473554713681</v>
      </c>
      <c r="I37" s="32">
        <f t="shared" ref="I37:K37" si="35">H37/H$6*100</f>
        <v>4.2119483810903597</v>
      </c>
      <c r="J37" s="12">
        <v>1283.4523988166618</v>
      </c>
      <c r="K37" s="32">
        <f t="shared" si="35"/>
        <v>8.2474238529435286</v>
      </c>
      <c r="L37" s="34"/>
    </row>
    <row r="38" spans="1:18" x14ac:dyDescent="0.2">
      <c r="A38" s="25" t="s">
        <v>35</v>
      </c>
      <c r="B38" s="12">
        <v>15.676030687876183</v>
      </c>
      <c r="C38" s="32">
        <f t="shared" si="27"/>
        <v>0.13296845330595292</v>
      </c>
      <c r="D38" s="12"/>
      <c r="E38" s="32">
        <f t="shared" si="28"/>
        <v>0</v>
      </c>
      <c r="F38" s="12"/>
      <c r="G38" s="32">
        <f t="shared" si="29"/>
        <v>0</v>
      </c>
      <c r="H38" s="12"/>
      <c r="I38" s="32">
        <f t="shared" ref="I38:K38" si="36">H38/H$6*100</f>
        <v>0</v>
      </c>
      <c r="J38" s="12">
        <v>15.676030687876183</v>
      </c>
      <c r="K38" s="32">
        <f t="shared" si="36"/>
        <v>0.10073366922985752</v>
      </c>
      <c r="L38" s="34"/>
    </row>
    <row r="39" spans="1:18" x14ac:dyDescent="0.2">
      <c r="A39" s="25" t="s">
        <v>36</v>
      </c>
      <c r="B39" s="12">
        <v>135.82160449182871</v>
      </c>
      <c r="C39" s="32">
        <f t="shared" si="27"/>
        <v>1.1520766343471689</v>
      </c>
      <c r="D39" s="12">
        <v>23.264463462769644</v>
      </c>
      <c r="E39" s="32">
        <f t="shared" si="28"/>
        <v>1.5199693959879101</v>
      </c>
      <c r="F39" s="12">
        <v>4.4835778012212124</v>
      </c>
      <c r="G39" s="32">
        <f t="shared" si="29"/>
        <v>0.82516755607750758</v>
      </c>
      <c r="H39" s="12">
        <v>21.963796509518243</v>
      </c>
      <c r="I39" s="32">
        <f t="shared" ref="I39:K39" si="37">H39/H$6*100</f>
        <v>1.2930290702474292</v>
      </c>
      <c r="J39" s="12">
        <v>185.53344226533787</v>
      </c>
      <c r="K39" s="32">
        <f t="shared" si="37"/>
        <v>1.1922319352620185</v>
      </c>
      <c r="L39" s="34"/>
    </row>
    <row r="40" spans="1:18" x14ac:dyDescent="0.2">
      <c r="A40" s="25" t="s">
        <v>37</v>
      </c>
      <c r="B40" s="12">
        <v>152.20868259138666</v>
      </c>
      <c r="C40" s="32">
        <f t="shared" si="27"/>
        <v>1.2910763896096591</v>
      </c>
      <c r="D40" s="12">
        <v>23.98227549997452</v>
      </c>
      <c r="E40" s="32">
        <f t="shared" si="28"/>
        <v>1.5668672034687989</v>
      </c>
      <c r="F40" s="12"/>
      <c r="G40" s="32">
        <f t="shared" si="29"/>
        <v>0</v>
      </c>
      <c r="H40" s="12">
        <v>9.4792001806853214</v>
      </c>
      <c r="I40" s="32">
        <f t="shared" ref="I40:K40" si="38">H40/H$6*100</f>
        <v>0.55804930586609447</v>
      </c>
      <c r="J40" s="12">
        <v>185.67015827204645</v>
      </c>
      <c r="K40" s="32">
        <f t="shared" si="38"/>
        <v>1.1931104679258298</v>
      </c>
      <c r="L40" s="34"/>
    </row>
    <row r="41" spans="1:18" x14ac:dyDescent="0.2">
      <c r="A41" s="25" t="s">
        <v>38</v>
      </c>
      <c r="B41" s="12">
        <v>1364.8840135558362</v>
      </c>
      <c r="C41" s="32">
        <f t="shared" si="27"/>
        <v>11.577325908458585</v>
      </c>
      <c r="D41" s="12">
        <v>166.62820761771934</v>
      </c>
      <c r="E41" s="32">
        <f t="shared" si="28"/>
        <v>10.886551348693819</v>
      </c>
      <c r="F41" s="12">
        <v>3.9894716149937022</v>
      </c>
      <c r="G41" s="32">
        <f t="shared" si="29"/>
        <v>0.73423116282007816</v>
      </c>
      <c r="H41" s="12">
        <v>5.4294787107452764</v>
      </c>
      <c r="I41" s="32">
        <f t="shared" ref="I41:K41" si="39">H41/H$6*100</f>
        <v>0.31963844712551309</v>
      </c>
      <c r="J41" s="12">
        <v>1540.9311714992941</v>
      </c>
      <c r="K41" s="32">
        <f t="shared" si="39"/>
        <v>9.9019741684887403</v>
      </c>
      <c r="L41" s="34"/>
    </row>
    <row r="42" spans="1:18" x14ac:dyDescent="0.2">
      <c r="A42" s="25" t="s">
        <v>39</v>
      </c>
      <c r="B42" s="12">
        <v>755.26530402342621</v>
      </c>
      <c r="C42" s="32">
        <f t="shared" si="27"/>
        <v>6.4063704206266276</v>
      </c>
      <c r="D42" s="12">
        <v>66.744852945456557</v>
      </c>
      <c r="E42" s="32">
        <f t="shared" si="28"/>
        <v>4.3607338711747712</v>
      </c>
      <c r="F42" s="12"/>
      <c r="G42" s="32">
        <f t="shared" si="29"/>
        <v>0</v>
      </c>
      <c r="H42" s="12">
        <v>1.351925598730104</v>
      </c>
      <c r="I42" s="32">
        <f t="shared" ref="I42:K42" si="40">H42/H$6*100</f>
        <v>7.9589113804261341E-2</v>
      </c>
      <c r="J42" s="12">
        <v>823.36208256761233</v>
      </c>
      <c r="K42" s="32">
        <f t="shared" si="40"/>
        <v>5.2908982722213205</v>
      </c>
      <c r="L42" s="34"/>
    </row>
    <row r="43" spans="1:18" x14ac:dyDescent="0.2">
      <c r="A43" s="7" t="s">
        <v>40</v>
      </c>
      <c r="B43" s="12"/>
      <c r="C43" s="32"/>
      <c r="D43" s="12"/>
      <c r="E43" s="32"/>
      <c r="F43" s="12"/>
      <c r="G43" s="32"/>
      <c r="H43" s="12"/>
      <c r="I43" s="32"/>
      <c r="J43" s="12"/>
      <c r="K43" s="32"/>
      <c r="L43" s="34"/>
    </row>
    <row r="44" spans="1:18" x14ac:dyDescent="0.2">
      <c r="A44" s="22" t="s">
        <v>43</v>
      </c>
    </row>
    <row r="45" spans="1:18" x14ac:dyDescent="0.2">
      <c r="A45" s="22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2022-08-23T07:00:49Z</dcterms:modified>
</cp:coreProperties>
</file>